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marisola.arcaya/Box Sync/grp-sas-sir/Sigma Iota Rho/_Templates/_SIR_Induction_Database/_FY23/"/>
    </mc:Choice>
  </mc:AlternateContent>
  <xr:revisionPtr revIDLastSave="0" documentId="13_ncr:1_{0FF4C84F-3C59-4F4A-8CCA-2F5A0382AAF9}" xr6:coauthVersionLast="47" xr6:coauthVersionMax="47" xr10:uidLastSave="{00000000-0000-0000-0000-000000000000}"/>
  <bookViews>
    <workbookView xWindow="0" yWindow="500" windowWidth="27940" windowHeight="17500" xr2:uid="{01E8EBDB-58C1-5044-8D6C-0B3BA9C89669}"/>
  </bookViews>
  <sheets>
    <sheet name="FY21 Induction Spreadsheet" sheetId="1" r:id="rId1"/>
    <sheet name="SIR Chapters List" sheetId="8" state="hidden" r:id="rId2"/>
    <sheet name="Reference - File Naming" sheetId="5" r:id="rId3"/>
    <sheet name="Reference - Miscellaneous" sheetId="7" r:id="rId4"/>
    <sheet name="Reference - Column Headers" sheetId="2" r:id="rId5"/>
    <sheet name="Reference - Induction Kits" sheetId="3" r:id="rId6"/>
    <sheet name="Reference - Shipping" sheetId="4" r:id="rId7"/>
  </sheets>
  <definedNames>
    <definedName name="_xlnm.Print_Titles" localSheetId="0">'FY21 Induction Spreadsheet'!$1:$1</definedName>
    <definedName name="_xlnm.Print_Titles" localSheetId="4">'Reference - Column Headers'!$1:$1</definedName>
    <definedName name="_xlnm.Print_Titles" localSheetId="2">'Reference - File Naming'!$1:$1</definedName>
    <definedName name="_xlnm.Print_Titles" localSheetId="5">'Reference - Induction Kits'!$1:$1</definedName>
    <definedName name="_xlnm.Print_Titles" localSheetId="6">'Reference - Shipping'!$1:$1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33" i="1" l="1"/>
  <c r="Y333" i="1" s="1"/>
  <c r="D333" i="1"/>
  <c r="X332" i="1"/>
  <c r="Y332" i="1" s="1"/>
  <c r="D332" i="1"/>
  <c r="X331" i="1"/>
  <c r="Y331" i="1" s="1"/>
  <c r="D331" i="1"/>
  <c r="X330" i="1"/>
  <c r="Y330" i="1" s="1"/>
  <c r="D330" i="1"/>
  <c r="X329" i="1"/>
  <c r="Y329" i="1" s="1"/>
  <c r="D329" i="1"/>
  <c r="X328" i="1"/>
  <c r="Y328" i="1" s="1"/>
  <c r="D328" i="1"/>
  <c r="X327" i="1"/>
  <c r="Y327" i="1" s="1"/>
  <c r="D327" i="1"/>
  <c r="X326" i="1"/>
  <c r="Y326" i="1" s="1"/>
  <c r="D326" i="1"/>
  <c r="X325" i="1"/>
  <c r="Y325" i="1" s="1"/>
  <c r="D325" i="1"/>
  <c r="X324" i="1"/>
  <c r="Y324" i="1" s="1"/>
  <c r="D324" i="1"/>
  <c r="X323" i="1"/>
  <c r="Y323" i="1" s="1"/>
  <c r="D323" i="1"/>
  <c r="X322" i="1"/>
  <c r="Y322" i="1" s="1"/>
  <c r="D322" i="1"/>
  <c r="X321" i="1"/>
  <c r="Y321" i="1" s="1"/>
  <c r="D321" i="1"/>
  <c r="X320" i="1"/>
  <c r="Y320" i="1" s="1"/>
  <c r="D320" i="1"/>
  <c r="X319" i="1"/>
  <c r="Y319" i="1" s="1"/>
  <c r="D319" i="1"/>
  <c r="X318" i="1"/>
  <c r="Y318" i="1" s="1"/>
  <c r="D318" i="1"/>
  <c r="X317" i="1"/>
  <c r="Y317" i="1" s="1"/>
  <c r="D317" i="1"/>
  <c r="X316" i="1"/>
  <c r="Y316" i="1" s="1"/>
  <c r="D316" i="1"/>
  <c r="X315" i="1"/>
  <c r="Y315" i="1" s="1"/>
  <c r="D315" i="1"/>
  <c r="X314" i="1"/>
  <c r="Y314" i="1" s="1"/>
  <c r="D314" i="1"/>
  <c r="X313" i="1"/>
  <c r="Y313" i="1" s="1"/>
  <c r="D313" i="1"/>
  <c r="X312" i="1"/>
  <c r="Y312" i="1" s="1"/>
  <c r="D312" i="1"/>
  <c r="X311" i="1"/>
  <c r="Y311" i="1" s="1"/>
  <c r="D311" i="1"/>
  <c r="X310" i="1"/>
  <c r="Y310" i="1" s="1"/>
  <c r="D310" i="1"/>
  <c r="X309" i="1"/>
  <c r="Y309" i="1" s="1"/>
  <c r="D309" i="1"/>
  <c r="X308" i="1"/>
  <c r="Y308" i="1" s="1"/>
  <c r="D308" i="1"/>
  <c r="X307" i="1"/>
  <c r="Y307" i="1" s="1"/>
  <c r="D307" i="1"/>
  <c r="X306" i="1"/>
  <c r="Y306" i="1" s="1"/>
  <c r="D306" i="1"/>
  <c r="X305" i="1"/>
  <c r="Y305" i="1" s="1"/>
  <c r="D305" i="1"/>
  <c r="X304" i="1"/>
  <c r="Y304" i="1" s="1"/>
  <c r="D304" i="1"/>
  <c r="X303" i="1"/>
  <c r="Y303" i="1" s="1"/>
  <c r="D303" i="1"/>
  <c r="X302" i="1"/>
  <c r="Y302" i="1" s="1"/>
  <c r="D302" i="1"/>
  <c r="X301" i="1"/>
  <c r="Y301" i="1" s="1"/>
  <c r="D301" i="1"/>
  <c r="X300" i="1"/>
  <c r="Y300" i="1" s="1"/>
  <c r="D300" i="1"/>
  <c r="X299" i="1"/>
  <c r="Y299" i="1" s="1"/>
  <c r="D299" i="1"/>
  <c r="X298" i="1"/>
  <c r="Y298" i="1" s="1"/>
  <c r="D298" i="1"/>
  <c r="X297" i="1"/>
  <c r="Y297" i="1" s="1"/>
  <c r="D297" i="1"/>
  <c r="X296" i="1"/>
  <c r="Y296" i="1" s="1"/>
  <c r="D296" i="1"/>
  <c r="X295" i="1"/>
  <c r="Y295" i="1" s="1"/>
  <c r="D295" i="1"/>
  <c r="X294" i="1"/>
  <c r="Y294" i="1" s="1"/>
  <c r="D294" i="1"/>
  <c r="X293" i="1"/>
  <c r="Y293" i="1" s="1"/>
  <c r="D293" i="1"/>
  <c r="X292" i="1"/>
  <c r="Y292" i="1" s="1"/>
  <c r="D292" i="1"/>
  <c r="X291" i="1"/>
  <c r="Y291" i="1" s="1"/>
  <c r="D291" i="1"/>
  <c r="X290" i="1"/>
  <c r="Y290" i="1" s="1"/>
  <c r="D290" i="1"/>
  <c r="X289" i="1"/>
  <c r="Y289" i="1" s="1"/>
  <c r="D289" i="1"/>
  <c r="X288" i="1"/>
  <c r="Y288" i="1" s="1"/>
  <c r="D288" i="1"/>
  <c r="X287" i="1"/>
  <c r="Y287" i="1" s="1"/>
  <c r="D287" i="1"/>
  <c r="X286" i="1"/>
  <c r="Y286" i="1" s="1"/>
  <c r="D286" i="1"/>
  <c r="X285" i="1"/>
  <c r="Y285" i="1" s="1"/>
  <c r="D285" i="1"/>
  <c r="X284" i="1"/>
  <c r="Y284" i="1" s="1"/>
  <c r="D284" i="1"/>
  <c r="X283" i="1"/>
  <c r="Y283" i="1" s="1"/>
  <c r="D283" i="1"/>
  <c r="X282" i="1"/>
  <c r="Y282" i="1" s="1"/>
  <c r="D282" i="1"/>
  <c r="X281" i="1"/>
  <c r="Y281" i="1" s="1"/>
  <c r="D281" i="1"/>
  <c r="X280" i="1"/>
  <c r="Y280" i="1" s="1"/>
  <c r="D280" i="1"/>
  <c r="X279" i="1"/>
  <c r="Y279" i="1" s="1"/>
  <c r="D279" i="1"/>
  <c r="X278" i="1"/>
  <c r="Y278" i="1" s="1"/>
  <c r="D278" i="1"/>
  <c r="X277" i="1"/>
  <c r="Y277" i="1" s="1"/>
  <c r="D277" i="1"/>
  <c r="X276" i="1"/>
  <c r="Y276" i="1" s="1"/>
  <c r="D276" i="1"/>
  <c r="X275" i="1"/>
  <c r="Y275" i="1" s="1"/>
  <c r="D275" i="1"/>
  <c r="X274" i="1"/>
  <c r="Y274" i="1" s="1"/>
  <c r="D274" i="1"/>
  <c r="X273" i="1"/>
  <c r="Y273" i="1" s="1"/>
  <c r="D273" i="1"/>
  <c r="X272" i="1"/>
  <c r="Y272" i="1" s="1"/>
  <c r="D272" i="1"/>
  <c r="X271" i="1"/>
  <c r="Y271" i="1" s="1"/>
  <c r="D271" i="1"/>
  <c r="X270" i="1"/>
  <c r="Y270" i="1" s="1"/>
  <c r="D270" i="1"/>
  <c r="X269" i="1"/>
  <c r="Y269" i="1" s="1"/>
  <c r="D269" i="1"/>
  <c r="X268" i="1"/>
  <c r="Y268" i="1" s="1"/>
  <c r="D268" i="1"/>
  <c r="X267" i="1"/>
  <c r="Y267" i="1" s="1"/>
  <c r="D267" i="1"/>
  <c r="X266" i="1"/>
  <c r="Y266" i="1" s="1"/>
  <c r="D266" i="1"/>
  <c r="X265" i="1"/>
  <c r="Y265" i="1" s="1"/>
  <c r="D265" i="1"/>
  <c r="X264" i="1"/>
  <c r="Y264" i="1" s="1"/>
  <c r="D264" i="1"/>
  <c r="X263" i="1"/>
  <c r="Y263" i="1" s="1"/>
  <c r="D263" i="1"/>
  <c r="X262" i="1"/>
  <c r="Y262" i="1" s="1"/>
  <c r="D262" i="1"/>
  <c r="X261" i="1"/>
  <c r="Y261" i="1" s="1"/>
  <c r="D261" i="1"/>
  <c r="X260" i="1"/>
  <c r="Y260" i="1" s="1"/>
  <c r="D260" i="1"/>
  <c r="X259" i="1"/>
  <c r="Y259" i="1" s="1"/>
  <c r="D259" i="1"/>
  <c r="X258" i="1"/>
  <c r="Y258" i="1" s="1"/>
  <c r="D258" i="1"/>
  <c r="X257" i="1"/>
  <c r="Y257" i="1" s="1"/>
  <c r="D257" i="1"/>
  <c r="X256" i="1"/>
  <c r="Y256" i="1" s="1"/>
  <c r="D256" i="1"/>
  <c r="X255" i="1"/>
  <c r="Y255" i="1" s="1"/>
  <c r="D255" i="1"/>
  <c r="X254" i="1"/>
  <c r="Y254" i="1" s="1"/>
  <c r="D254" i="1"/>
  <c r="X253" i="1"/>
  <c r="Y253" i="1" s="1"/>
  <c r="D253" i="1"/>
  <c r="X252" i="1"/>
  <c r="Y252" i="1" s="1"/>
  <c r="D252" i="1"/>
  <c r="X251" i="1"/>
  <c r="Y251" i="1" s="1"/>
  <c r="D251" i="1"/>
  <c r="X250" i="1"/>
  <c r="Y250" i="1" s="1"/>
  <c r="D250" i="1"/>
  <c r="X249" i="1"/>
  <c r="Y249" i="1" s="1"/>
  <c r="D249" i="1"/>
  <c r="X248" i="1"/>
  <c r="Y248" i="1" s="1"/>
  <c r="D248" i="1"/>
  <c r="X247" i="1"/>
  <c r="Y247" i="1" s="1"/>
  <c r="D247" i="1"/>
  <c r="X246" i="1"/>
  <c r="Y246" i="1" s="1"/>
  <c r="D246" i="1"/>
  <c r="X245" i="1"/>
  <c r="Y245" i="1" s="1"/>
  <c r="D245" i="1"/>
  <c r="X244" i="1"/>
  <c r="Y244" i="1" s="1"/>
  <c r="D244" i="1"/>
  <c r="X243" i="1"/>
  <c r="Y243" i="1" s="1"/>
  <c r="D243" i="1"/>
  <c r="X242" i="1"/>
  <c r="Y242" i="1" s="1"/>
  <c r="D242" i="1"/>
  <c r="X241" i="1"/>
  <c r="Y241" i="1" s="1"/>
  <c r="D241" i="1"/>
  <c r="X240" i="1"/>
  <c r="Y240" i="1" s="1"/>
  <c r="D240" i="1"/>
  <c r="X239" i="1"/>
  <c r="Y239" i="1" s="1"/>
  <c r="D239" i="1"/>
  <c r="X238" i="1"/>
  <c r="Y238" i="1" s="1"/>
  <c r="D238" i="1"/>
  <c r="X237" i="1"/>
  <c r="Y237" i="1" s="1"/>
  <c r="D237" i="1"/>
  <c r="X236" i="1"/>
  <c r="Y236" i="1" s="1"/>
  <c r="D236" i="1"/>
  <c r="X235" i="1"/>
  <c r="Y235" i="1" s="1"/>
  <c r="D235" i="1"/>
  <c r="X234" i="1"/>
  <c r="Y234" i="1" s="1"/>
  <c r="D234" i="1"/>
  <c r="X233" i="1"/>
  <c r="Y233" i="1" s="1"/>
  <c r="D233" i="1"/>
  <c r="X232" i="1"/>
  <c r="Y232" i="1" s="1"/>
  <c r="D232" i="1"/>
  <c r="X231" i="1"/>
  <c r="Y231" i="1" s="1"/>
  <c r="D231" i="1"/>
  <c r="X230" i="1"/>
  <c r="Y230" i="1" s="1"/>
  <c r="D230" i="1"/>
  <c r="X229" i="1"/>
  <c r="Y229" i="1" s="1"/>
  <c r="D229" i="1"/>
  <c r="X228" i="1"/>
  <c r="Y228" i="1" s="1"/>
  <c r="D228" i="1"/>
  <c r="X227" i="1"/>
  <c r="Y227" i="1" s="1"/>
  <c r="D227" i="1"/>
  <c r="X226" i="1"/>
  <c r="Y226" i="1" s="1"/>
  <c r="D226" i="1"/>
  <c r="X225" i="1"/>
  <c r="Y225" i="1" s="1"/>
  <c r="D225" i="1"/>
  <c r="X224" i="1"/>
  <c r="Y224" i="1" s="1"/>
  <c r="D224" i="1"/>
  <c r="X223" i="1"/>
  <c r="Y223" i="1" s="1"/>
  <c r="D223" i="1"/>
  <c r="X222" i="1"/>
  <c r="Y222" i="1" s="1"/>
  <c r="D222" i="1"/>
  <c r="X221" i="1"/>
  <c r="Y221" i="1" s="1"/>
  <c r="D221" i="1"/>
  <c r="X220" i="1"/>
  <c r="Y220" i="1" s="1"/>
  <c r="D220" i="1"/>
  <c r="X219" i="1"/>
  <c r="Y219" i="1" s="1"/>
  <c r="D219" i="1"/>
  <c r="X218" i="1"/>
  <c r="Y218" i="1" s="1"/>
  <c r="D218" i="1"/>
  <c r="X217" i="1"/>
  <c r="Y217" i="1" s="1"/>
  <c r="D217" i="1"/>
  <c r="X216" i="1"/>
  <c r="Y216" i="1" s="1"/>
  <c r="D216" i="1"/>
  <c r="X215" i="1"/>
  <c r="Y215" i="1" s="1"/>
  <c r="D215" i="1"/>
  <c r="X214" i="1"/>
  <c r="Y214" i="1" s="1"/>
  <c r="D214" i="1"/>
  <c r="X213" i="1"/>
  <c r="Y213" i="1" s="1"/>
  <c r="D213" i="1"/>
  <c r="X212" i="1"/>
  <c r="Y212" i="1" s="1"/>
  <c r="D212" i="1"/>
  <c r="X211" i="1"/>
  <c r="Y211" i="1" s="1"/>
  <c r="D211" i="1"/>
  <c r="X210" i="1"/>
  <c r="Y210" i="1" s="1"/>
  <c r="D210" i="1"/>
  <c r="X209" i="1"/>
  <c r="Y209" i="1" s="1"/>
  <c r="D209" i="1"/>
  <c r="X208" i="1"/>
  <c r="Y208" i="1" s="1"/>
  <c r="D208" i="1"/>
  <c r="X207" i="1"/>
  <c r="Y207" i="1" s="1"/>
  <c r="D207" i="1"/>
  <c r="X206" i="1"/>
  <c r="Y206" i="1" s="1"/>
  <c r="D206" i="1"/>
  <c r="X205" i="1"/>
  <c r="Y205" i="1" s="1"/>
  <c r="D205" i="1"/>
  <c r="X204" i="1"/>
  <c r="Y204" i="1" s="1"/>
  <c r="D204" i="1"/>
  <c r="X203" i="1"/>
  <c r="Y203" i="1" s="1"/>
  <c r="D203" i="1"/>
  <c r="X202" i="1"/>
  <c r="Y202" i="1" s="1"/>
  <c r="D202" i="1"/>
  <c r="X201" i="1"/>
  <c r="Y201" i="1" s="1"/>
  <c r="D201" i="1"/>
  <c r="X200" i="1"/>
  <c r="Y200" i="1" s="1"/>
  <c r="D200" i="1"/>
  <c r="X199" i="1"/>
  <c r="Y199" i="1" s="1"/>
  <c r="D199" i="1"/>
  <c r="X198" i="1"/>
  <c r="Y198" i="1" s="1"/>
  <c r="D198" i="1"/>
  <c r="X197" i="1"/>
  <c r="Y197" i="1" s="1"/>
  <c r="D197" i="1"/>
  <c r="X196" i="1"/>
  <c r="Y196" i="1" s="1"/>
  <c r="D196" i="1"/>
  <c r="X195" i="1"/>
  <c r="Y195" i="1" s="1"/>
  <c r="D195" i="1"/>
  <c r="X194" i="1"/>
  <c r="Y194" i="1" s="1"/>
  <c r="D194" i="1"/>
  <c r="X193" i="1"/>
  <c r="Y193" i="1" s="1"/>
  <c r="D193" i="1"/>
  <c r="X192" i="1"/>
  <c r="Y192" i="1" s="1"/>
  <c r="D192" i="1"/>
  <c r="X191" i="1"/>
  <c r="Y191" i="1" s="1"/>
  <c r="D191" i="1"/>
  <c r="X190" i="1"/>
  <c r="Y190" i="1" s="1"/>
  <c r="D190" i="1"/>
  <c r="X189" i="1"/>
  <c r="Y189" i="1" s="1"/>
  <c r="D189" i="1"/>
  <c r="X188" i="1"/>
  <c r="Y188" i="1" s="1"/>
  <c r="D188" i="1"/>
  <c r="X187" i="1"/>
  <c r="Y187" i="1" s="1"/>
  <c r="D187" i="1"/>
  <c r="X186" i="1"/>
  <c r="Y186" i="1" s="1"/>
  <c r="D186" i="1"/>
  <c r="X185" i="1"/>
  <c r="Y185" i="1" s="1"/>
  <c r="D185" i="1"/>
  <c r="X184" i="1"/>
  <c r="Y184" i="1" s="1"/>
  <c r="D184" i="1"/>
  <c r="X183" i="1"/>
  <c r="Y183" i="1" s="1"/>
  <c r="D183" i="1"/>
  <c r="X182" i="1"/>
  <c r="Y182" i="1" s="1"/>
  <c r="D182" i="1"/>
  <c r="X181" i="1"/>
  <c r="Y181" i="1" s="1"/>
  <c r="D181" i="1"/>
  <c r="X180" i="1"/>
  <c r="Y180" i="1" s="1"/>
  <c r="D180" i="1"/>
  <c r="X179" i="1"/>
  <c r="Y179" i="1" s="1"/>
  <c r="D179" i="1"/>
  <c r="X178" i="1"/>
  <c r="Y178" i="1" s="1"/>
  <c r="D178" i="1"/>
  <c r="X177" i="1"/>
  <c r="Y177" i="1" s="1"/>
  <c r="D177" i="1"/>
  <c r="X176" i="1"/>
  <c r="Y176" i="1" s="1"/>
  <c r="D176" i="1"/>
  <c r="X175" i="1"/>
  <c r="Y175" i="1" s="1"/>
  <c r="D175" i="1"/>
  <c r="X174" i="1"/>
  <c r="Y174" i="1" s="1"/>
  <c r="D174" i="1"/>
  <c r="X173" i="1"/>
  <c r="Y173" i="1" s="1"/>
  <c r="D173" i="1"/>
  <c r="X172" i="1"/>
  <c r="Y172" i="1" s="1"/>
  <c r="D172" i="1"/>
  <c r="X171" i="1"/>
  <c r="Y171" i="1" s="1"/>
  <c r="D171" i="1"/>
  <c r="X170" i="1"/>
  <c r="Y170" i="1" s="1"/>
  <c r="D170" i="1"/>
  <c r="X169" i="1"/>
  <c r="Y169" i="1" s="1"/>
  <c r="D169" i="1"/>
  <c r="X168" i="1"/>
  <c r="Y168" i="1" s="1"/>
  <c r="D168" i="1"/>
  <c r="X167" i="1"/>
  <c r="Y167" i="1" s="1"/>
  <c r="D167" i="1"/>
  <c r="X166" i="1"/>
  <c r="Y166" i="1" s="1"/>
  <c r="D166" i="1"/>
  <c r="X165" i="1"/>
  <c r="Y165" i="1" s="1"/>
  <c r="D165" i="1"/>
  <c r="X164" i="1"/>
  <c r="Y164" i="1" s="1"/>
  <c r="D164" i="1"/>
  <c r="X163" i="1"/>
  <c r="Y163" i="1" s="1"/>
  <c r="D163" i="1"/>
  <c r="X162" i="1"/>
  <c r="Y162" i="1" s="1"/>
  <c r="D162" i="1"/>
  <c r="X161" i="1"/>
  <c r="Y161" i="1" s="1"/>
  <c r="D161" i="1"/>
  <c r="X160" i="1"/>
  <c r="Y160" i="1" s="1"/>
  <c r="D160" i="1"/>
  <c r="X159" i="1"/>
  <c r="Y159" i="1" s="1"/>
  <c r="D159" i="1"/>
  <c r="X158" i="1"/>
  <c r="Y158" i="1" s="1"/>
  <c r="D158" i="1"/>
  <c r="X157" i="1"/>
  <c r="Y157" i="1" s="1"/>
  <c r="D157" i="1"/>
  <c r="X156" i="1"/>
  <c r="Y156" i="1" s="1"/>
  <c r="D156" i="1"/>
  <c r="X155" i="1"/>
  <c r="Y155" i="1" s="1"/>
  <c r="D155" i="1"/>
  <c r="X154" i="1"/>
  <c r="Y154" i="1" s="1"/>
  <c r="D154" i="1"/>
  <c r="X153" i="1"/>
  <c r="Y153" i="1" s="1"/>
  <c r="D153" i="1"/>
  <c r="X152" i="1"/>
  <c r="Y152" i="1" s="1"/>
  <c r="D152" i="1"/>
  <c r="X151" i="1"/>
  <c r="Y151" i="1" s="1"/>
  <c r="D151" i="1"/>
  <c r="X150" i="1"/>
  <c r="Y150" i="1" s="1"/>
  <c r="D150" i="1"/>
  <c r="X149" i="1"/>
  <c r="Y149" i="1" s="1"/>
  <c r="D149" i="1"/>
  <c r="X148" i="1"/>
  <c r="Y148" i="1" s="1"/>
  <c r="D148" i="1"/>
  <c r="X147" i="1"/>
  <c r="Y147" i="1" s="1"/>
  <c r="D147" i="1"/>
  <c r="X146" i="1"/>
  <c r="Y146" i="1" s="1"/>
  <c r="D146" i="1"/>
  <c r="X145" i="1"/>
  <c r="Y145" i="1" s="1"/>
  <c r="D145" i="1"/>
  <c r="X144" i="1"/>
  <c r="Y144" i="1" s="1"/>
  <c r="D144" i="1"/>
  <c r="X143" i="1"/>
  <c r="Y143" i="1" s="1"/>
  <c r="D143" i="1"/>
  <c r="X142" i="1"/>
  <c r="Y142" i="1" s="1"/>
  <c r="D142" i="1"/>
  <c r="X141" i="1"/>
  <c r="Y141" i="1" s="1"/>
  <c r="D141" i="1"/>
  <c r="X140" i="1"/>
  <c r="Y140" i="1" s="1"/>
  <c r="D140" i="1"/>
  <c r="X139" i="1"/>
  <c r="Y139" i="1" s="1"/>
  <c r="D139" i="1"/>
  <c r="X138" i="1"/>
  <c r="Y138" i="1" s="1"/>
  <c r="D138" i="1"/>
  <c r="X137" i="1"/>
  <c r="Y137" i="1" s="1"/>
  <c r="D137" i="1"/>
  <c r="X136" i="1"/>
  <c r="Y136" i="1" s="1"/>
  <c r="D136" i="1"/>
  <c r="X135" i="1"/>
  <c r="Y135" i="1" s="1"/>
  <c r="D135" i="1"/>
  <c r="X134" i="1"/>
  <c r="Y134" i="1" s="1"/>
  <c r="D134" i="1"/>
  <c r="X133" i="1"/>
  <c r="Y133" i="1" s="1"/>
  <c r="D133" i="1"/>
  <c r="X132" i="1"/>
  <c r="Y132" i="1" s="1"/>
  <c r="D132" i="1"/>
  <c r="X131" i="1"/>
  <c r="Y131" i="1" s="1"/>
  <c r="D131" i="1"/>
  <c r="X130" i="1"/>
  <c r="Y130" i="1" s="1"/>
  <c r="D130" i="1"/>
  <c r="X129" i="1"/>
  <c r="Y129" i="1" s="1"/>
  <c r="D129" i="1"/>
  <c r="X128" i="1"/>
  <c r="Y128" i="1" s="1"/>
  <c r="D128" i="1"/>
  <c r="X127" i="1"/>
  <c r="Y127" i="1" s="1"/>
  <c r="D127" i="1"/>
  <c r="X126" i="1"/>
  <c r="Y126" i="1" s="1"/>
  <c r="D126" i="1"/>
  <c r="X125" i="1"/>
  <c r="Y125" i="1" s="1"/>
  <c r="D125" i="1"/>
  <c r="X124" i="1"/>
  <c r="Y124" i="1" s="1"/>
  <c r="D124" i="1"/>
  <c r="X123" i="1"/>
  <c r="Y123" i="1" s="1"/>
  <c r="D123" i="1"/>
  <c r="X122" i="1"/>
  <c r="Y122" i="1" s="1"/>
  <c r="D122" i="1"/>
  <c r="X121" i="1"/>
  <c r="Y121" i="1" s="1"/>
  <c r="D121" i="1"/>
  <c r="X120" i="1"/>
  <c r="Y120" i="1" s="1"/>
  <c r="D120" i="1"/>
  <c r="X119" i="1"/>
  <c r="Y119" i="1" s="1"/>
  <c r="D119" i="1"/>
  <c r="X118" i="1"/>
  <c r="Y118" i="1" s="1"/>
  <c r="D118" i="1"/>
  <c r="X117" i="1"/>
  <c r="Y117" i="1" s="1"/>
  <c r="D117" i="1"/>
  <c r="X116" i="1"/>
  <c r="Y116" i="1" s="1"/>
  <c r="D116" i="1"/>
  <c r="X115" i="1"/>
  <c r="Y115" i="1" s="1"/>
  <c r="D115" i="1"/>
  <c r="X114" i="1"/>
  <c r="Y114" i="1" s="1"/>
  <c r="D114" i="1"/>
  <c r="X113" i="1"/>
  <c r="Y113" i="1" s="1"/>
  <c r="D113" i="1"/>
  <c r="X112" i="1"/>
  <c r="Y112" i="1" s="1"/>
  <c r="D112" i="1"/>
  <c r="X111" i="1"/>
  <c r="Y111" i="1" s="1"/>
  <c r="D111" i="1"/>
  <c r="X110" i="1"/>
  <c r="Y110" i="1" s="1"/>
  <c r="D110" i="1"/>
  <c r="X109" i="1"/>
  <c r="Y109" i="1" s="1"/>
  <c r="D109" i="1"/>
  <c r="X108" i="1"/>
  <c r="Y108" i="1" s="1"/>
  <c r="D108" i="1"/>
  <c r="X107" i="1"/>
  <c r="Y107" i="1" s="1"/>
  <c r="D107" i="1"/>
  <c r="X106" i="1"/>
  <c r="Y106" i="1" s="1"/>
  <c r="D106" i="1"/>
  <c r="X105" i="1"/>
  <c r="Y105" i="1" s="1"/>
  <c r="D105" i="1"/>
  <c r="X104" i="1"/>
  <c r="Y104" i="1" s="1"/>
  <c r="D104" i="1"/>
  <c r="X103" i="1"/>
  <c r="Y103" i="1" s="1"/>
  <c r="D103" i="1"/>
  <c r="X102" i="1"/>
  <c r="Y102" i="1" s="1"/>
  <c r="D102" i="1"/>
  <c r="X101" i="1"/>
  <c r="Y101" i="1" s="1"/>
  <c r="D101" i="1"/>
  <c r="X100" i="1"/>
  <c r="Y100" i="1" s="1"/>
  <c r="D100" i="1"/>
  <c r="X99" i="1"/>
  <c r="Y99" i="1" s="1"/>
  <c r="D99" i="1"/>
  <c r="X98" i="1"/>
  <c r="Y98" i="1" s="1"/>
  <c r="D98" i="1"/>
  <c r="X97" i="1"/>
  <c r="Y97" i="1" s="1"/>
  <c r="D97" i="1"/>
  <c r="X96" i="1"/>
  <c r="Y96" i="1" s="1"/>
  <c r="D96" i="1"/>
  <c r="X95" i="1"/>
  <c r="Y95" i="1" s="1"/>
  <c r="D95" i="1"/>
  <c r="X94" i="1"/>
  <c r="Y94" i="1" s="1"/>
  <c r="D94" i="1"/>
  <c r="X93" i="1"/>
  <c r="Y93" i="1" s="1"/>
  <c r="D93" i="1"/>
  <c r="X92" i="1"/>
  <c r="Y92" i="1" s="1"/>
  <c r="D92" i="1"/>
  <c r="X91" i="1"/>
  <c r="Y91" i="1" s="1"/>
  <c r="D91" i="1"/>
  <c r="X90" i="1"/>
  <c r="Y90" i="1" s="1"/>
  <c r="D90" i="1"/>
  <c r="X89" i="1"/>
  <c r="Y89" i="1" s="1"/>
  <c r="D89" i="1"/>
  <c r="X88" i="1"/>
  <c r="Y88" i="1" s="1"/>
  <c r="D88" i="1"/>
  <c r="X87" i="1"/>
  <c r="Y87" i="1" s="1"/>
  <c r="D87" i="1"/>
  <c r="X86" i="1"/>
  <c r="Y86" i="1" s="1"/>
  <c r="D86" i="1"/>
  <c r="X85" i="1"/>
  <c r="Y85" i="1" s="1"/>
  <c r="D85" i="1"/>
  <c r="X84" i="1"/>
  <c r="Y84" i="1" s="1"/>
  <c r="D84" i="1"/>
  <c r="X83" i="1"/>
  <c r="Y83" i="1" s="1"/>
  <c r="D83" i="1"/>
  <c r="X82" i="1"/>
  <c r="Y82" i="1" s="1"/>
  <c r="D82" i="1"/>
  <c r="X81" i="1"/>
  <c r="Y81" i="1" s="1"/>
  <c r="D81" i="1"/>
  <c r="X80" i="1"/>
  <c r="Y80" i="1" s="1"/>
  <c r="D80" i="1"/>
  <c r="X79" i="1"/>
  <c r="Y79" i="1" s="1"/>
  <c r="D79" i="1"/>
  <c r="X78" i="1"/>
  <c r="Y78" i="1" s="1"/>
  <c r="D78" i="1"/>
  <c r="X77" i="1"/>
  <c r="Y77" i="1" s="1"/>
  <c r="D77" i="1"/>
  <c r="X76" i="1"/>
  <c r="Y76" i="1" s="1"/>
  <c r="D76" i="1"/>
  <c r="X75" i="1"/>
  <c r="Y75" i="1" s="1"/>
  <c r="D75" i="1"/>
  <c r="X74" i="1"/>
  <c r="Y74" i="1" s="1"/>
  <c r="D74" i="1"/>
  <c r="X73" i="1"/>
  <c r="Y73" i="1" s="1"/>
  <c r="D73" i="1"/>
  <c r="X72" i="1"/>
  <c r="Y72" i="1" s="1"/>
  <c r="D72" i="1"/>
  <c r="X71" i="1"/>
  <c r="Y71" i="1" s="1"/>
  <c r="D71" i="1"/>
  <c r="X70" i="1"/>
  <c r="Y70" i="1" s="1"/>
  <c r="D70" i="1"/>
  <c r="X69" i="1"/>
  <c r="Y69" i="1" s="1"/>
  <c r="D69" i="1"/>
  <c r="X68" i="1"/>
  <c r="Y68" i="1" s="1"/>
  <c r="D68" i="1"/>
  <c r="X67" i="1"/>
  <c r="Y67" i="1" s="1"/>
  <c r="D67" i="1"/>
  <c r="X66" i="1"/>
  <c r="Y66" i="1" s="1"/>
  <c r="D66" i="1"/>
  <c r="X65" i="1"/>
  <c r="Y65" i="1" s="1"/>
  <c r="D65" i="1"/>
  <c r="X64" i="1"/>
  <c r="Y64" i="1" s="1"/>
  <c r="D64" i="1"/>
  <c r="X63" i="1"/>
  <c r="Y63" i="1" s="1"/>
  <c r="D63" i="1"/>
  <c r="X62" i="1"/>
  <c r="Y62" i="1" s="1"/>
  <c r="D62" i="1"/>
  <c r="X61" i="1"/>
  <c r="Y61" i="1" s="1"/>
  <c r="D61" i="1"/>
  <c r="X60" i="1"/>
  <c r="Y60" i="1" s="1"/>
  <c r="D60" i="1"/>
  <c r="X59" i="1"/>
  <c r="Y59" i="1" s="1"/>
  <c r="D59" i="1"/>
  <c r="X58" i="1"/>
  <c r="Y58" i="1" s="1"/>
  <c r="D58" i="1"/>
  <c r="X57" i="1"/>
  <c r="Y57" i="1" s="1"/>
  <c r="D57" i="1"/>
  <c r="X56" i="1"/>
  <c r="Y56" i="1" s="1"/>
  <c r="D56" i="1"/>
  <c r="X55" i="1"/>
  <c r="Y55" i="1" s="1"/>
  <c r="D55" i="1"/>
  <c r="X54" i="1"/>
  <c r="Y54" i="1" s="1"/>
  <c r="D54" i="1"/>
  <c r="X53" i="1"/>
  <c r="Y53" i="1" s="1"/>
  <c r="D53" i="1"/>
  <c r="X52" i="1"/>
  <c r="Y52" i="1" s="1"/>
  <c r="D52" i="1"/>
  <c r="X51" i="1"/>
  <c r="Y51" i="1" s="1"/>
  <c r="D51" i="1"/>
  <c r="X50" i="1"/>
  <c r="Y50" i="1" s="1"/>
  <c r="D50" i="1"/>
  <c r="X49" i="1"/>
  <c r="Y49" i="1" s="1"/>
  <c r="D49" i="1"/>
  <c r="X48" i="1"/>
  <c r="Y48" i="1" s="1"/>
  <c r="D48" i="1"/>
  <c r="X47" i="1"/>
  <c r="Y47" i="1" s="1"/>
  <c r="D47" i="1"/>
  <c r="X46" i="1"/>
  <c r="Y46" i="1" s="1"/>
  <c r="D46" i="1"/>
  <c r="X45" i="1"/>
  <c r="Y45" i="1" s="1"/>
  <c r="D45" i="1"/>
  <c r="X44" i="1"/>
  <c r="Y44" i="1" s="1"/>
  <c r="D44" i="1"/>
  <c r="X43" i="1"/>
  <c r="Y43" i="1" s="1"/>
  <c r="D43" i="1"/>
  <c r="X42" i="1"/>
  <c r="Y42" i="1" s="1"/>
  <c r="D42" i="1"/>
  <c r="X41" i="1"/>
  <c r="Y41" i="1" s="1"/>
  <c r="D41" i="1"/>
  <c r="X40" i="1"/>
  <c r="Y40" i="1" s="1"/>
  <c r="D40" i="1"/>
  <c r="X39" i="1"/>
  <c r="Y39" i="1" s="1"/>
  <c r="D39" i="1"/>
  <c r="X38" i="1"/>
  <c r="Y38" i="1" s="1"/>
  <c r="D38" i="1"/>
  <c r="X37" i="1"/>
  <c r="Y37" i="1" s="1"/>
  <c r="D37" i="1"/>
  <c r="X36" i="1"/>
  <c r="Y36" i="1" s="1"/>
  <c r="D36" i="1"/>
  <c r="X35" i="1"/>
  <c r="Y35" i="1" s="1"/>
  <c r="D35" i="1"/>
  <c r="X34" i="1"/>
  <c r="Y34" i="1" s="1"/>
  <c r="D34" i="1"/>
  <c r="X33" i="1"/>
  <c r="Y33" i="1" s="1"/>
  <c r="D33" i="1"/>
  <c r="X32" i="1"/>
  <c r="Y32" i="1" s="1"/>
  <c r="D32" i="1"/>
  <c r="X31" i="1"/>
  <c r="Y31" i="1" s="1"/>
  <c r="D31" i="1"/>
  <c r="X30" i="1"/>
  <c r="Y30" i="1" s="1"/>
  <c r="D30" i="1"/>
  <c r="X29" i="1"/>
  <c r="Y29" i="1" s="1"/>
  <c r="D29" i="1"/>
  <c r="X28" i="1"/>
  <c r="Y28" i="1" s="1"/>
  <c r="D28" i="1"/>
  <c r="X27" i="1"/>
  <c r="Y27" i="1" s="1"/>
  <c r="D27" i="1"/>
  <c r="X26" i="1"/>
  <c r="Y26" i="1" s="1"/>
  <c r="D26" i="1"/>
  <c r="X25" i="1"/>
  <c r="Y25" i="1" s="1"/>
  <c r="D25" i="1"/>
  <c r="X24" i="1"/>
  <c r="Y24" i="1" s="1"/>
  <c r="D24" i="1"/>
  <c r="X23" i="1"/>
  <c r="Y23" i="1" s="1"/>
  <c r="D23" i="1"/>
  <c r="X22" i="1"/>
  <c r="Y22" i="1" s="1"/>
  <c r="D22" i="1"/>
  <c r="X21" i="1"/>
  <c r="Y21" i="1" s="1"/>
  <c r="D21" i="1"/>
  <c r="X20" i="1"/>
  <c r="Y20" i="1" s="1"/>
  <c r="D20" i="1"/>
  <c r="X19" i="1"/>
  <c r="Y19" i="1" s="1"/>
  <c r="D19" i="1"/>
  <c r="X18" i="1"/>
  <c r="Y18" i="1" s="1"/>
  <c r="D18" i="1"/>
  <c r="X17" i="1"/>
  <c r="Y17" i="1" s="1"/>
  <c r="D17" i="1"/>
  <c r="X16" i="1"/>
  <c r="Y16" i="1" s="1"/>
  <c r="D16" i="1"/>
  <c r="X15" i="1"/>
  <c r="Y15" i="1" s="1"/>
  <c r="D15" i="1"/>
  <c r="X14" i="1"/>
  <c r="Y14" i="1" s="1"/>
  <c r="D14" i="1"/>
  <c r="X13" i="1"/>
  <c r="Y13" i="1" s="1"/>
  <c r="D13" i="1"/>
  <c r="X12" i="1"/>
  <c r="Y12" i="1" s="1"/>
  <c r="D12" i="1"/>
  <c r="X11" i="1"/>
  <c r="Y11" i="1" s="1"/>
  <c r="D11" i="1"/>
  <c r="X10" i="1"/>
  <c r="Y10" i="1" s="1"/>
  <c r="D10" i="1"/>
  <c r="X9" i="1"/>
  <c r="Y9" i="1" s="1"/>
  <c r="D9" i="1"/>
  <c r="X8" i="1"/>
  <c r="Y8" i="1" s="1"/>
  <c r="D8" i="1"/>
  <c r="X7" i="1"/>
  <c r="Y7" i="1" s="1"/>
  <c r="D7" i="1"/>
  <c r="X6" i="1"/>
  <c r="Y6" i="1" s="1"/>
  <c r="D6" i="1"/>
  <c r="X5" i="1"/>
  <c r="Y5" i="1" s="1"/>
  <c r="D5" i="1"/>
  <c r="X4" i="1"/>
  <c r="Y4" i="1" s="1"/>
  <c r="D4" i="1"/>
  <c r="X3" i="1"/>
  <c r="Y3" i="1" s="1"/>
  <c r="D3" i="1"/>
  <c r="X2" i="1"/>
  <c r="D2" i="1"/>
  <c r="G4" i="8"/>
  <c r="G5" i="8" s="1"/>
  <c r="G6" i="8" s="1"/>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F4" i="8"/>
  <c r="F5" i="8" s="1"/>
  <c r="F6" i="8" s="1"/>
  <c r="F7" i="8" s="1"/>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Y2" i="1" l="1"/>
  <c r="X3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tc={3E4086E8-F5C4-ED49-A2C3-C23FBDFC42DC}</author>
    <author>tc={B8858181-8D4C-2641-83E7-6351B54555F8}</author>
    <author>tc={C232C747-5947-1E42-8740-EF35B4B52BB3}</author>
    <author>tc={47D7F759-2353-A64A-B1DB-98692CFE5310}</author>
    <author>tc={1F50A31E-6567-5E46-B411-AA3F0D5ED79E}</author>
    <author>tc={61B51F35-4FD5-E941-87C4-61D67D5E130C}</author>
    <author>tc={ACF01803-4C2F-D24F-A691-C9AF6D45FB3A}</author>
    <author>tc={7D414C8A-B3A0-0843-B9EB-F8C4B3A2E57A}</author>
    <author>tc={EF44A13F-3249-8441-8A89-DB175EC78848}</author>
    <author>tc={32557285-422D-6041-8B1D-7676931A9151}</author>
    <author>tc={46030900-3B7A-3640-A7C4-10807D072134}</author>
    <author>tc={77997997-07CD-2247-9340-98C27F856B12}</author>
    <author>tc={2915E3F1-F94E-824A-AE3C-2F46068258FB}</author>
    <author>tc={23FCF4BD-C702-9B46-A4EA-83059C3119B1}</author>
    <author>tc={CC8665EE-FAB0-4D4A-8C98-7FBD11FA9B61}</author>
    <author>tc={04722D6D-30B5-DA4D-9848-F35D7BD886E1}</author>
    <author>tc={712828B6-9D50-2147-88E9-E18B7B1C572A}</author>
    <author>tc={E5A3FCFF-4531-6E48-9DC7-9A41621AD55C}</author>
    <author>tc={1381478A-A992-C648-9F72-84CADEDDD66B}</author>
    <author>tc={FDE9B2E1-736D-074E-89A3-6B467F933C56}</author>
    <author>tc={DE7A6503-595E-F445-B5D6-CF6784887199}</author>
    <author>tc={641914AB-0540-9B4F-8081-1315FFD5B0EA}</author>
    <author>tc={DC6FA650-119D-D54F-92FE-F9AE542D3A7E}</author>
    <author>tc={BE5C89FB-140C-594E-A436-8DB7C2A580D9}</author>
    <author>tc={DA51F902-6224-E545-AA5B-DCBC9A6802F6}</author>
    <author>tc={F3F0BE09-561D-1641-A2B7-07617E7F8B36}</author>
    <author>tc={7919AC69-CD7E-0F42-96B4-1C851C14C3FD}</author>
    <author>tc={087B31CC-CF68-B447-A8BD-E2DB58E9877F}</author>
    <author>tc={D14A0FAB-9106-AB4F-ADE3-E423AACD7B04}</author>
    <author>tc={38AACCAA-368E-B840-B923-637E28C5995A}</author>
    <author>tc={86B1D30D-0D73-E94C-B38F-9F148EE3FE37}</author>
    <author>tc={E5D45731-A4CD-2146-9CB7-83237E3072E1}</author>
    <author>tc={F597B768-1DCF-6243-8206-71C86710110F}</author>
    <author>tc={C7A4CB94-A924-CB4F-8C64-F6CD018829E5}</author>
    <author>tc={B31BB646-F5BC-B841-AD23-8064A6986E52}</author>
    <author>tc={BD3EBFC1-2BA8-EF4F-8CC9-1513E5086807}</author>
    <author>tc={0EDF1FFC-0078-7145-A808-94B4F0A2E41F}</author>
    <author>tc={3B016173-32E1-2240-9DC6-008E6F6B16F0}</author>
    <author>tc={00ED79B5-1D4A-4949-8861-D257D5F55103}</author>
    <author>tc={04C6ABF7-B75C-E242-8195-403621078FC5}</author>
    <author>tc={CC641E03-5AB6-5F49-9D92-9110210272F4}</author>
    <author>tc={72051827-0596-E94D-9660-31C5FD24FE26}</author>
    <author>tc={694922C9-14C8-7546-82D2-A5DA54929EE8}</author>
    <author>tc={1FAE0FDE-9F69-4641-99B4-48FD7D8BF905}</author>
    <author>tc={AB6A1E77-5C07-AB4C-A0F9-E38A8220F6E9}</author>
    <author>tc={20126B7C-B8CA-DC45-A242-5DC0DD043F39}</author>
    <author>tc={1ABC30F0-8304-1249-90A2-19323214C415}</author>
    <author>tc={9FC9CD51-6A25-0D4E-97C6-72AE9894FCB4}</author>
    <author>tc={36246321-F217-F547-983A-9735A76578C9}</author>
    <author>tc={D5EE8FD7-91D3-1C40-A263-E541C66D18D4}</author>
    <author>tc={9BE8A0B9-DF4A-014C-972C-2D1DFD98CF63}</author>
    <author>tc={913012DB-A6EB-F147-AC0B-2741D6C9E45F}</author>
    <author>tc={BC84B0A9-C1D4-124E-BC2B-4D84147E6868}</author>
    <author>tc={BD8CC02F-9B4A-1E4C-91A5-2BC235F97CD7}</author>
    <author>tc={A4AAD5AA-325C-ED4D-AFFA-C2D8E22C053F}</author>
    <author>tc={A0F41BD1-4676-F24A-ABF2-3076A92D420E}</author>
    <author>tc={177F46F9-1654-F04B-BEBD-347A3309F8D4}</author>
    <author>tc={89D8514D-5651-FB44-9E34-27AEC55F91FA}</author>
    <author>tc={AF9B6A71-02AB-3741-9186-CA1F61A157AD}</author>
    <author>tc={66BFBA9C-230A-3545-9A93-899660AF561E}</author>
    <author>tc={4AC684DB-2D5E-EE4E-87F9-5D8344D7CFBC}</author>
    <author>tc={2244D28B-65FF-2D4E-8394-B3E0D7DCD186}</author>
    <author>tc={CFFF0561-27C6-EE40-A1B9-07EBA5F7AB1E}</author>
    <author>tc={535864AE-E229-D144-9CF9-D058827AEF8B}</author>
    <author>tc={9821645B-4CD8-EB48-885B-B2A84D594A12}</author>
    <author>tc={71F0CA87-33F2-2545-9C4A-D86CE3A67E5C}</author>
    <author>tc={A7F65C3A-7D2F-E149-9DEB-28758D89664D}</author>
    <author>tc={8709AD82-891D-4044-90E1-7276E30B39C5}</author>
    <author>tc={9B2AB462-0BF2-3C41-8478-60CAA74208A3}</author>
    <author>tc={A7DFA4AB-FFB0-9C4D-8B20-C826E992B295}</author>
    <author>tc={00337F84-1A8B-D640-A435-871408D3D39C}</author>
    <author>tc={1669DF8D-EF88-D047-85FF-F26105C4C706}</author>
    <author>tc={6F47EAC7-6B51-D342-9204-A77122BA464B}</author>
    <author>tc={B12B1231-48C4-474F-9DF4-DBC3B08949EF}</author>
    <author>tc={52BCF99F-A646-134F-B898-BAC826D2645D}</author>
    <author>tc={6A3A5F4E-F420-B546-B758-8F03DC3B41C8}</author>
    <author>tc={7E0FADAB-B6BE-6544-88B5-93C7E7CD4AF0}</author>
    <author>tc={E2870DD9-FA60-C84F-8063-8B74BE95C379}</author>
    <author>tc={D96A027F-5C7A-E94A-BF6C-C925F779D766}</author>
    <author>tc={1159C1BC-7399-CD4D-97F0-7F5CE620A910}</author>
    <author>tc={0B50DFDC-4E61-9049-8E7A-2E4FBCAFAE83}</author>
    <author>tc={3DD86C78-2390-2A4E-9B02-BD1908E2BD19}</author>
    <author>tc={89418CB1-29B6-8446-9BDB-B879C0846911}</author>
    <author>tc={06DA754D-D1D4-834A-8086-3A5160C1748A}</author>
    <author>tc={01C529A6-8204-3D43-9927-5994B2E5D856}</author>
    <author>tc={6CEE021A-D0B8-2044-8BA7-F4AB119A133B}</author>
    <author>tc={03C44427-1B46-6B40-ACFB-41A8324A6FFB}</author>
    <author>tc={50DAFA98-FCDB-9641-AEBA-F988A9606255}</author>
    <author>tc={E5C4331A-36D6-C840-8933-9B4CCFCADBF5}</author>
    <author>tc={0DA367D9-2622-DA49-B783-9920C12F220B}</author>
    <author>tc={22F0A68C-B155-514A-B345-6F5C23C84141}</author>
    <author>tc={A1F708CB-4801-8842-963C-A39249822BD8}</author>
    <author>tc={7374D668-4C78-1F49-BEC9-5DCEC8E5647F}</author>
    <author>tc={239DBC3F-371E-9F4B-A6C3-D0D0D121C6C8}</author>
    <author>tc={61EBAE09-0996-0D47-8B8A-B24DDF6D31F0}</author>
    <author>tc={B8F50894-2EB7-CB48-839B-A74E5F79F3A1}</author>
    <author>tc={41A732FB-68BF-5E46-B9CA-2732243A79FF}</author>
    <author>tc={38A1A726-3350-6446-AE3D-B4E2ADCE1065}</author>
    <author>tc={A624D557-9DA8-024B-B955-394523E796D4}</author>
    <author>tc={927E8769-3202-B84D-8ABD-52589F199A18}</author>
    <author>tc={906BE79B-2862-BB4A-8855-C9A99960E6E1}</author>
    <author>tc={292FA24F-F808-364A-895B-D931C8E0EEA1}</author>
    <author>tc={D34E0971-6C83-C043-818A-166F87BC898F}</author>
    <author>tc={0AEBF486-88BB-044A-BF93-B20A8662C5BE}</author>
    <author>tc={1E99A6E4-F8AA-F145-A191-3F9D01FC316E}</author>
    <author>tc={45702E13-27DD-A54C-99AE-F134D8D54E16}</author>
    <author>tc={1F7F515D-AC55-6847-B23B-8080AF5CE746}</author>
    <author>tc={23EF9E60-6383-2040-B1B6-6322799D8C40}</author>
    <author>tc={8E02A375-B3C7-0745-93AF-2185493D6E2A}</author>
    <author>tc={CD60DA32-A2D9-0146-81BF-02CCA71EBCDA}</author>
    <author>tc={7EC43E4D-BA85-0445-92B0-0B773D232940}</author>
    <author>tc={EFDAC1F5-8F0F-AD4B-9390-EE74345B5507}</author>
    <author>tc={0E68600F-C3BB-A54A-9C84-AC36E88EEF38}</author>
    <author>tc={7461A2B6-F9B4-E542-AB41-4A7454850897}</author>
    <author>tc={A64A9E6A-E1A4-7946-8A05-375847F424D0}</author>
    <author>tc={E7B93FE2-79FD-F443-B0AE-A93322A037C9}</author>
    <author>tc={FD0C2E05-C4BE-AA46-914B-4573202A977C}</author>
    <author>tc={59D08BA8-C547-CC49-B340-3DBF08D348D8}</author>
    <author>tc={E09D71F1-5A7C-3D4C-B678-770BAA8F7CA5}</author>
    <author>tc={0B1C42F1-4DF8-5A42-8390-1DC112A523C4}</author>
    <author>tc={42BF8F0D-3D88-344D-A16A-451541E7A375}</author>
    <author>tc={1AA9129C-AEC9-0048-8008-6E7A26A72068}</author>
    <author>tc={E766B398-3F6B-414B-9489-B67FE9A7E21E}</author>
    <author>tc={43A72056-6D6A-C048-A827-3F04E5F334CA}</author>
    <author>tc={73DAA83D-D4D7-6941-A1A4-F20E5CF5A730}</author>
    <author>tc={F477A750-8196-1E44-BE5E-604E61F731DA}</author>
    <author>tc={C5055F18-0F2B-7D4B-9797-A532BFB45E76}</author>
    <author>tc={C49826BA-06F9-7846-817B-46C44A5D1292}</author>
    <author>tc={58CED53A-5FAD-0C47-AFBE-72A45FFEEE6C}</author>
    <author>tc={EF7EE797-0BEE-AA4B-A3FE-C79960E43FD1}</author>
    <author>tc={3F131867-EEAE-864A-857A-0B7CAC303379}</author>
    <author>tc={C0DD1D41-2297-294A-BCC3-C888FC1715CF}</author>
    <author>tc={000154F8-D7B6-DD4C-8E53-8E124B310819}</author>
    <author>tc={A7D28294-0486-2842-AE28-00519D183DE9}</author>
    <author>tc={149B9375-522D-6940-B694-7C4D5F7FAE8C}</author>
    <author>tc={4B39E176-F002-0642-AF51-D76660F7796D}</author>
    <author>tc={46311105-4F42-6342-8E56-FE56602A8E64}</author>
    <author>tc={1F581514-BC74-9848-B18C-0458B234F9C3}</author>
    <author>tc={F23958DC-4DA3-2D46-B5AF-3C4E88FF2DC5}</author>
    <author>tc={DFF8D774-4153-ED40-A13A-BA1B0970634F}</author>
    <author>tc={06BEB36B-92B5-734B-90DC-20EAFBF79366}</author>
    <author>tc={744A36A3-C029-A742-9EBA-BB6672DF6335}</author>
    <author>tc={5E206BF5-F644-DF49-A0BD-2A5D9139B08B}</author>
    <author>tc={3C6FB372-8A11-5F44-BEE9-90438287B0E1}</author>
    <author>tc={7722F94A-4C4A-1847-B237-948BE08FEFE9}</author>
    <author>tc={F769A934-7BC6-5E43-AC01-C1F72274B5D6}</author>
    <author>tc={DAD9D4EC-43C5-D64C-B964-BD731E8A6707}</author>
    <author>tc={26D43259-61A6-A84B-8B95-C042FE385BF2}</author>
    <author>tc={E4FB327F-2E8C-1A44-9ECD-CDFBF2473864}</author>
    <author>tc={EC5490AC-6891-2346-A1B1-4DBE2DC0A8B0}</author>
    <author>tc={34EA624B-7008-0F4F-873D-5FFAE1367892}</author>
    <author>tc={5CB5E3A7-771B-CB42-9C09-91F54EE48B92}</author>
    <author>tc={6831500C-1CF7-A141-BB18-FAB40ED91289}</author>
    <author>tc={F4245886-8178-4B46-8DC9-11AAEDEE71A5}</author>
    <author>tc={8A14A43B-83B6-AB46-A637-3CFA76D5C97B}</author>
    <author>tc={4BF37A24-16B9-974A-81B2-490A5E75B709}</author>
    <author>tc={9283C462-D188-4048-8EF4-7BDA41611167}</author>
    <author>tc={8A83D5B4-AAD4-8740-A16C-2D4AB5AFDB34}</author>
    <author>tc={84BB8D8B-8F37-9146-906C-25277613C9EB}</author>
    <author>tc={38C81629-628F-BC46-A7AB-B485DF99706E}</author>
    <author>tc={1F64C47A-3D1E-EB44-94A8-3CF5FD37CD1F}</author>
    <author>tc={F4FBDE6F-D8F2-9C4C-A41E-17259C55451A}</author>
    <author>tc={E90EF0B9-5332-7A4F-9770-956388AEF17A}</author>
    <author>tc={EFA06ED1-A06E-8E42-AACB-13E6BC1147D2}</author>
    <author>tc={32BEF8D2-344F-D24E-8E95-34AB7738DEB1}</author>
    <author>tc={1F20D0ED-F2D2-6141-A046-6D6E23ED2D27}</author>
    <author>tc={EC2B1A48-C15E-334E-B81D-BE6C7FA10A1C}</author>
    <author>tc={E71BEED7-6725-724E-B890-7A9ED7BAD1E6}</author>
    <author>tc={C9F6ACB7-777D-1147-82B7-87695B61C01D}</author>
    <author>tc={AC1DBD42-A132-5B44-8EF3-73C49A26D3E7}</author>
    <author>tc={5A717749-0C6D-6246-BEE0-D79002C7E2A3}</author>
    <author>tc={E60DCE9F-F8CE-3643-B955-CF93AE43EFAE}</author>
    <author>tc={802308F3-2E1D-3C4C-B38E-CD7E3759C933}</author>
    <author>tc={86F355EA-61D0-5046-A4A1-5C989C7C9C2C}</author>
    <author>tc={26B7C6E3-666B-7741-8834-4393FC6760EB}</author>
    <author>tc={AC50F2A2-2A18-3F4C-B570-08152DD3829E}</author>
    <author>tc={FB6D17EB-AC94-2C43-B671-A02FBA1202FF}</author>
    <author>tc={4B2EE8CC-E683-8249-B0B6-F9C5F2FA5EC3}</author>
    <author>tc={5C81A865-F712-5043-B71A-ACAB1854A183}</author>
    <author>tc={BD3D49B6-0D34-B248-8F2B-CEBB96DD744D}</author>
    <author>tc={72E58905-4098-574B-A776-15DDCC7AB670}</author>
    <author>tc={622F32FD-6C93-D945-8C04-3204D08ECEB1}</author>
    <author>tc={1FCD97B6-BB2A-FF4F-B3E5-9A891D26B9D5}</author>
    <author>tc={B2027308-2DE2-5D41-AA2E-65B31086BFD1}</author>
    <author>tc={3614C923-CA00-2C47-B77F-A37FE438B105}</author>
    <author>tc={9F7ED84D-DC96-2D40-94E5-E2E113EC7893}</author>
    <author>tc={C9F27DF4-18B1-B84A-8DE4-CF23F5C61E8F}</author>
    <author>tc={89AD3B6C-11C0-AB4F-8C2E-3D174EFA4B6D}</author>
    <author>tc={52DC6B43-8DA5-4044-8A9C-CCDD72E2C150}</author>
    <author>tc={6BAA4EF3-FC4C-D24D-BB43-6DCFC24978CF}</author>
    <author>tc={D4F5EED5-227F-6244-9F84-A8500155B8FD}</author>
    <author>tc={A68B574E-F1BE-154C-8098-660D2100AC43}</author>
    <author>tc={0499C21D-FFC7-8F4D-BBA8-AF55BAA939D1}</author>
    <author>tc={6A91827A-DCE9-B54E-9635-0D9EFCE835B6}</author>
    <author>tc={06709ACC-B5C8-F74C-B3E4-51CC941AAD2A}</author>
    <author>tc={3D929C13-6FD4-5042-BEA4-D5DCA77C327B}</author>
    <author>tc={8D5F8506-DAC2-C64C-8CBF-11CC56FA7238}</author>
    <author>tc={05BACFE7-4E7C-C04C-8F9B-66BCE9D5425D}</author>
    <author>tc={37EB11DE-22D3-8244-B56B-649BA9B9514C}</author>
    <author>tc={DF7A851B-7CAD-8A4B-86EC-B656CF0B0BBF}</author>
    <author>tc={BAB1F09D-53C6-C549-9571-326614A3DF90}</author>
    <author>tc={D5CA9936-51F1-7349-9E65-D3BB4E85F980}</author>
    <author>tc={1C727265-9347-344D-8EA5-ED7199642AFB}</author>
    <author>tc={A5AD52EB-5F82-FA47-925F-09AB1CFE8E03}</author>
    <author>tc={A63F32F8-CD1B-C841-A485-AD642692D8D7}</author>
    <author>tc={4E2AC14D-E402-4B4B-BA20-D37CD25E3E73}</author>
    <author>tc={4C62CE11-40AC-3B49-B377-D6CB7D724734}</author>
    <author>tc={A3E62478-9696-6348-BA15-C12B03179187}</author>
    <author>tc={740F4991-7688-744D-9D8C-1F3F6D2C4ADF}</author>
    <author>tc={9DA62E5B-D210-134D-80A0-06C8A2D18773}</author>
    <author>tc={4FE60B60-509D-B645-A847-83662CBFD8B9}</author>
    <author>tc={F87AF108-65A3-5D48-98E8-EB865DE5AC0C}</author>
    <author>tc={EB60143A-FF0F-8842-AF43-3E7D6A7E4EE2}</author>
    <author>tc={B509CB4A-F56B-244F-8E92-22B9E4D93FB1}</author>
    <author>tc={564B4142-7CFF-9043-97B0-0997C970023B}</author>
    <author>tc={322A1591-6E8B-6142-8A17-D887870437B6}</author>
    <author>tc={D69F4731-5A31-8045-B535-D694A2F4097C}</author>
    <author>tc={5530D8AA-D208-FC43-82D5-D91EB1C1068B}</author>
    <author>tc={D376B242-1867-E343-AB86-5B874644B3F9}</author>
    <author>tc={318E5ED9-6D53-3049-A8B7-0D54192EB3FD}</author>
    <author>tc={04EA4142-90A6-134A-B7D5-A88B818AA056}</author>
    <author>tc={935EF7B7-073B-7E4A-BE16-7355F77F76F6}</author>
    <author>tc={1B1692D1-610A-2B4D-9B5E-FE7D35363C98}</author>
    <author>tc={F9EEB333-DFC3-A54D-9455-A5FA0734CAC6}</author>
    <author>tc={6D4ED601-3FDA-F04D-ACB8-456445E25576}</author>
    <author>tc={DA78AA35-5783-2B47-AC5C-4292279BF54D}</author>
    <author>tc={5F880F71-3175-9E42-A2A0-1D7F1789E883}</author>
    <author>tc={94D937CA-D075-4E43-9765-D2D7562BA61C}</author>
    <author>tc={C3137433-0AD1-6B4F-8CBA-036F0D856FB4}</author>
    <author>tc={1E81F8CC-0DCA-7945-9935-4CCDEC949E0A}</author>
    <author>tc={F7CB8CD5-9B9C-064B-B2EC-D9BCD416D7AC}</author>
    <author>tc={1FCCE96F-6B20-A34B-8AE3-17E31AC0A96E}</author>
    <author>tc={BD7654FF-7C90-FD42-874B-B0182B45F1A1}</author>
    <author>tc={9CF5AB0C-D3B5-384E-B597-97ADB1E28518}</author>
    <author>tc={0F4A1B0E-4399-974A-9BEF-AA4AA734CC9D}</author>
    <author>tc={A9D350BC-ACD6-5946-900A-C70A5C0D5CF0}</author>
    <author>tc={9AD8E8AE-CB6F-4D48-9F3E-6F8CF040BC6F}</author>
    <author>tc={C8B85D60-1CC3-D341-AAFD-91431E567FE4}</author>
    <author>tc={D78DE278-FE5F-AB4F-B72B-2A52B3F1A227}</author>
    <author>tc={27CE58EC-02DE-084D-9562-87715D8DC208}</author>
    <author>tc={E33F6B58-073D-C149-B8EE-0947DC872074}</author>
    <author>tc={B3785FF4-E296-0444-AB38-800D5E778100}</author>
    <author>tc={F854AC5F-A3B1-6946-AA27-69E6D99E5F39}</author>
    <author>tc={60B42060-7EF9-2640-A700-008EB09B0AA9}</author>
    <author>tc={D77D44B7-3FB4-F448-BA33-81AB2EF05BFE}</author>
    <author>tc={E0BA8040-5FDB-094A-8D86-20E27FD074D1}</author>
    <author>tc={5B0E74C8-E40A-9743-84FC-D6F73592A9A6}</author>
    <author>tc={D90276AB-6727-FA48-AE87-A938B7BDF79E}</author>
    <author>tc={FC89BC76-6208-2E4C-8BB8-04DA836A1519}</author>
    <author>tc={9F3547A1-F177-7A49-8FFA-09B82E5DF03A}</author>
    <author>tc={2B0BEF11-4F58-4A4A-9962-7425FDB9E115}</author>
    <author>tc={9F26D673-D030-FC4E-A837-B091DDD86663}</author>
    <author>tc={7ABD7534-78C0-CC4A-B334-B93B4486AC95}</author>
    <author>tc={DDFEB09B-7812-9C49-8866-479F8DD4A2FB}</author>
    <author>tc={CC84892B-9DAC-9F44-95CB-E695E830EB66}</author>
    <author>tc={AD26A18C-A6DF-0641-B708-747BB66C5177}</author>
    <author>tc={70763215-14E0-1647-BDA5-6DC9795AA93E}</author>
    <author>tc={6F1993FC-D0A6-FE4E-8D99-17E872FB43DE}</author>
    <author>tc={A96C44BB-6EDB-4E4A-AEB0-189F05AE57B5}</author>
    <author>tc={A1D09DED-60FB-7A46-B9AD-B1A68E5B8E96}</author>
    <author>tc={C4B0339B-35BA-C944-85CD-5486D12444F9}</author>
    <author>tc={346CC79F-18C0-6241-8472-C58E7BE98784}</author>
    <author>tc={FB14DD49-5956-B749-97E6-7628A9CCB06E}</author>
    <author>tc={37C9FA79-CE96-914A-9E70-CDB850E8373D}</author>
    <author>tc={B5E5DE33-68F2-734F-A14B-203985CAC045}</author>
    <author>tc={1892CB9A-BC2E-3F41-9025-03F479EEAA39}</author>
    <author>tc={9893CCFE-8A2B-5144-90F4-884BE38CCC0B}</author>
    <author>tc={7327ADA4-89E6-FC44-8CB0-44912BE676F0}</author>
    <author>tc={66C6ACDB-0129-D040-BCDC-A560F2A38501}</author>
    <author>tc={6C781717-167D-1F42-8FE1-E4BEF09EE037}</author>
    <author>tc={3EA25067-A9EB-D54D-84FE-946F2C72DA7E}</author>
    <author>tc={61ECF2E7-3365-1F43-8D7B-6ED7935946FB}</author>
    <author>tc={D6109A9E-F595-AD42-A094-5976B2722372}</author>
    <author>tc={AAE9DA5E-4D77-F547-88C1-BBEEEAA56A91}</author>
    <author>tc={7290D44F-4958-C547-BF38-1D09F693BB41}</author>
    <author>tc={5F61E0E0-A350-9540-9054-5FB164D05EEB}</author>
    <author>tc={AE480DCD-6297-EA40-AC7A-205B58CAAE2E}</author>
    <author>tc={727F30D6-ABE4-6F45-BCD7-53F6277F52BE}</author>
    <author>tc={E9388A3B-F923-4A40-A373-CE1E49A0642D}</author>
    <author>tc={7013FBC8-8D97-8D47-9A3A-9697020130CA}</author>
    <author>tc={F218B5E9-CF66-A946-BB23-35ADE3690E98}</author>
    <author>tc={3A79F114-6C40-414D-8847-EFDB06C2350F}</author>
    <author>tc={55DEE951-31F0-534F-AD1C-8CCD400AF8E5}</author>
    <author>tc={2014148C-CC81-1F4F-8A3D-F549937C2946}</author>
    <author>tc={2290FB46-A788-D84D-95D4-66C11C3FAF94}</author>
    <author>tc={7930DEEB-118D-BE4C-BBBA-C1C4CEA927CF}</author>
    <author>tc={D4B5AB56-B43C-2E42-B75F-5F4469DD5131}</author>
    <author>tc={AC4B62C2-64C3-4D47-8322-ADFB60DD9EF4}</author>
    <author>tc={CF0FE9CF-38F1-E048-B430-100749DD23A0}</author>
    <author>tc={2446734C-C9FF-2D46-89F9-1EFFA63852F4}</author>
    <author>tc={845B2856-8824-874B-9538-9659EBC4F708}</author>
    <author>tc={FA40739C-2679-A046-9B7F-D11382142FC8}</author>
    <author>tc={D9E2C926-F00C-2E4D-BCC2-A2BD15D4D13E}</author>
    <author>tc={F4497BDB-76CC-204D-BF37-721DC416D22B}</author>
    <author>tc={628CD672-42B6-8A46-9EA2-5773F5D07F8F}</author>
    <author>tc={24D2AC5B-DC44-B744-AC86-BA05139070A7}</author>
    <author>tc={5DC72808-02C3-6E48-9776-798E056D58A5}</author>
    <author>tc={9FC06F8A-4025-2B4D-AE49-7086BE488719}</author>
    <author>tc={4BD55CFB-4825-704D-B85A-9FBB5245C753}</author>
    <author>tc={8B3DD693-68A5-B746-BA13-BF9CC8850F3E}</author>
    <author>tc={195EECB1-FA96-F346-8F3C-79C8FE244DF9}</author>
    <author>tc={97A468B2-413A-5247-898B-1CB19F974871}</author>
    <author>tc={CC6B16D4-8AEF-7341-BE7B-42748A4243BF}</author>
    <author>tc={E45B0AD4-5549-A446-95E9-2FDE9366F837}</author>
    <author>tc={50BB0C8C-C84C-304B-97DC-478C78E04D68}</author>
    <author>tc={378064DB-312B-894F-8211-47AD32674A5F}</author>
    <author>tc={08A932E6-7300-D541-B53B-5F7EE48028C0}</author>
    <author>tc={2BCD5D86-3929-D843-B6A7-DEB20DCD5125}</author>
    <author>tc={1E1D21BD-76AA-274B-9A2D-0E8E65EA33BC}</author>
    <author>tc={15325E04-CE93-A840-BC8D-D22322C059A0}</author>
    <author>tc={77B6F2E9-FFFF-1046-8BDD-89EE58CFB23E}</author>
    <author>tc={DCBB5578-2341-814B-958D-D21CA5560346}</author>
    <author>tc={D8F30054-BAD3-0949-9665-F0A1120B0B34}</author>
    <author>tc={C8DD9DD3-74AD-BB43-A139-EA0EE14592F4}</author>
    <author>tc={BAC5AB87-19C9-3C44-A075-409D50042886}</author>
    <author>tc={CBBFCA4C-7F48-484E-A02D-504D34DB46E1}</author>
    <author>tc={65B7A256-A324-CB4A-9B88-E279AB93E6B7}</author>
    <author>tc={9A385BD3-F56E-FD42-9D72-B0F2577670BE}</author>
    <author>tc={10895914-1180-BB4A-BC67-797326D47586}</author>
    <author>tc={288CCB06-4C35-B749-B4E8-B4FD9C81995B}</author>
    <author>tc={D3094A71-EAF4-5745-B2F1-F1EE29CD307E}</author>
    <author>tc={390B8618-3254-224E-8DF2-4F00738C2F91}</author>
    <author>tc={AE6AF3B9-4F30-7149-B84F-24C07F300CCA}</author>
    <author>tc={9DEE0C8F-F8AF-7348-A0A0-18D7A9FA7808}</author>
    <author>tc={91D30F54-62AF-6F47-A2B7-0080AB48C5DA}</author>
    <author>tc={27A960AE-CEC4-AF48-8611-20CDD836465C}</author>
    <author>tc={DE060D8F-EF4C-DF47-A50B-97FEBCDB8659}</author>
    <author>tc={3B6FA102-864C-F848-AC84-689A37F64648}</author>
    <author>tc={948683E2-B76F-1142-8D02-812C959F8924}</author>
    <author>tc={9D9CA4AB-5C99-804A-8BFA-80CC8E43137A}</author>
    <author>tc={59AC35A9-4D85-C44C-90F6-1C6486BB4C65}</author>
    <author>tc={81536946-0E0B-814F-BC56-528FE3808296}</author>
    <author>tc={C81ADDB0-04A3-A940-8C74-660E72E88631}</author>
    <author>tc={603902D8-299E-B545-B690-64F9D4C3007E}</author>
    <author>tc={02809937-89FC-8246-8996-7BB59E51BF18}</author>
    <author>tc={B02C80CC-A7CD-914F-B79A-D4A4586DC05D}</author>
    <author>tc={25FBCC19-13D9-2844-AC62-104C5A13651A}</author>
    <author>tc={E369736D-0112-274E-AFD4-4902CBCA9F5F}</author>
    <author>tc={4754261F-5006-304F-A0E1-489B5CA61E5C}</author>
    <author>tc={B9B91033-CB5A-884A-A749-8156381E60E8}</author>
    <author>tc={D16A3C5E-5166-1341-B0DC-AAA155CDEE80}</author>
    <author>tc={875F3751-E179-2141-A9BD-B4332DF7EA8E}</author>
    <author>tc={5C916DD9-EDB9-394D-ADF0-521ABA3EBF96}</author>
    <author>tc={0185E2E2-5DDF-9F4E-A518-1ED7C394C20B}</author>
    <author>tc={95EA5263-E980-844E-84F8-F3DAE976B720}</author>
    <author>tc={436B6703-346A-AF42-ADAA-EBCBF908A9BA}</author>
    <author>tc={D2FBD4D9-2D7C-0C40-BB42-B9FB7B679349}</author>
    <author>tc={7378AE28-E2E8-1146-9B74-A13922970EA4}</author>
    <author>tc={C2A0919C-2A72-9A47-A2FD-572F6E42BBA5}</author>
    <author>tc={F55C6B58-CEF1-8E4A-9DF9-E20E64DBAFE0}</author>
    <author>tc={5DF47F99-9446-5A47-9A6D-41118EDEB799}</author>
    <author>tc={A0D0B782-F8E3-AC4E-B30F-74FF0288423E}</author>
    <author>tc={267B1BFE-B158-1C4F-8973-7CDD7DAC2D1A}</author>
    <author>tc={0A14A528-5D5E-D344-9247-A3448DD072A2}</author>
    <author>tc={30684D0A-BE4E-CD4A-8D46-8F1B73A2B7C3}</author>
    <author>tc={8A87ECE3-6CEE-E643-BAFE-61D1211D3273}</author>
    <author>tc={28CEDDFD-CB94-7B4D-ADFA-0558A954F5F3}</author>
    <author>tc={9B4E7513-D739-A940-A9F3-BEF77A4153FB}</author>
    <author>tc={D7365BA6-627D-244C-AA64-ADA540B1314C}</author>
    <author>tc={C517C593-D759-D940-8DBD-133ADD01073F}</author>
    <author>tc={6138B0CE-78B5-0F4E-B592-5EE1ABD1F468}</author>
    <author>tc={8884C738-DA3F-9F40-8CBF-13242488CAE8}</author>
    <author>tc={4BA4AD55-4D61-824E-A6EA-70E7838CF28B}</author>
    <author>tc={8C68B515-4CFD-C641-903F-49C1EAD4309C}</author>
    <author>tc={F6403B84-12D9-C74F-8A25-28DEFC3C266B}</author>
    <author>tc={99DF122D-B652-FA47-BC71-8C99F58D840C}</author>
    <author>tc={FC335BCC-F453-3B49-9659-239F282D1FC3}</author>
    <author>tc={CAFE6898-192B-FC42-8839-137C84B9C34D}</author>
    <author>tc={1E50A114-1E08-3644-ABB7-B9B40C3FE246}</author>
    <author>tc={660C724E-C552-F54C-A584-1CE88EBDA36D}</author>
    <author>tc={8E66BA58-2957-F943-8126-EE5FAED7D1FC}</author>
    <author>tc={EA5DBA85-404C-3343-AEAD-92C88D1CF5DB}</author>
    <author>tc={99C4E176-FCD4-454F-B230-E2320160CEF9}</author>
    <author>tc={FABD47E1-ACCA-FF4B-8904-6F9C23C6F616}</author>
    <author>tc={EE70CE61-4826-2A45-B3BA-6474323D5E2A}</author>
    <author>tc={C58EDA60-838E-5D47-9B9E-D9A74B7F5ED3}</author>
    <author>tc={D859CD57-3F21-C04F-A30B-389F96F82538}</author>
    <author>tc={BF7259D7-6F05-DE4C-B7E1-3A6206DEA6D4}</author>
    <author>tc={6DB4D227-E5CF-2E4E-9137-AF39B8380CFE}</author>
    <author>tc={74648606-FCBF-E847-A9EC-5A8365A0A6A6}</author>
    <author>tc={32205988-D087-7541-835F-727E4E13E6DF}</author>
    <author>tc={5039CD1E-F128-F148-BD17-DA15454335E0}</author>
    <author>tc={A30A90D0-E025-6443-8D6D-1D128A96DD75}</author>
    <author>tc={4D809270-F894-454A-90DF-05AF0DCE80BE}</author>
    <author>tc={04C4F2BA-6080-8E40-B42A-0E7A8D1D4DBD}</author>
    <author>tc={34480E62-7FD3-804C-B9C0-2EFDA15D90C4}</author>
    <author>tc={8F706A02-469F-264F-870F-2E7F0329F196}</author>
    <author>tc={AFED7EAF-94F7-A34B-87F3-ED6D79FD6C75}</author>
    <author>tc={1192060F-D5C4-F249-BEEE-B8790FCF0700}</author>
    <author>tc={F84A7289-4C11-DC41-A7D1-310D6320FFE6}</author>
    <author>tc={6E620DDA-70E9-B543-B5AB-62203FFB2854}</author>
    <author>tc={BD6957DC-878D-1C4A-B5C0-72AAF40D3C66}</author>
    <author>tc={62F2BC7E-1EE5-B242-A992-65C419C5F8D6}</author>
    <author>tc={8E5B3EB3-BBCB-9146-BE2F-07FE3C889F9A}</author>
    <author>tc={A98E7600-4563-4F40-8E2A-9E1D7B10A6FA}</author>
    <author>tc={2EE5E215-9AA6-404A-87FB-5676AADA1F45}</author>
    <author>tc={5953F949-E7FF-2B44-8211-B3B59DBCFB52}</author>
    <author>tc={257FE574-87D0-6A48-99A2-51328AF98A39}</author>
    <author>tc={81B36B4F-672E-154B-8A0D-FC8E8B360364}</author>
    <author>tc={26CF6359-9000-F24B-B31E-2017F327559F}</author>
    <author>tc={C81E04C2-8030-514F-8FFE-B5787246D7E8}</author>
    <author>tc={E69D0087-B212-3B4E-B65D-A6B028B55092}</author>
    <author>tc={E52108C6-262A-2D40-841D-5DED8A0A85A0}</author>
    <author>tc={434D1DB4-3405-DC46-83D6-720C7AA6E480}</author>
    <author>tc={AD4E730A-232D-9041-ADCC-C893DD2A32A9}</author>
    <author>tc={162C04CD-86F1-DD49-8DBA-A2CC87F930AC}</author>
    <author>tc={7A242236-90F6-8E41-900F-CB8952BB1C77}</author>
    <author>tc={6D1A5EBA-5007-194C-99CF-3070349375ED}</author>
    <author>tc={D68C0A8A-F18C-5848-9DDB-AE377E19E082}</author>
    <author>tc={D31D7183-3140-7547-8908-110EF8FCFCC5}</author>
    <author>tc={60140EF4-7C99-8843-984E-21D7F607C3C9}</author>
    <author>tc={860EB5BD-15A2-9A48-AFFA-1790523B1EE2}</author>
    <author>tc={5AC9DEE5-8A50-644C-8450-D156181496BB}</author>
    <author>tc={1712BF45-705C-0E40-B5D9-08E320457508}</author>
    <author>tc={726BF6D1-AC93-3F43-9640-25CEB4C591B3}</author>
    <author>tc={1372D1E6-5E15-544B-9F2E-C78BBE900526}</author>
    <author>tc={A841DE46-5C60-0E4A-8FD4-E81A1AEECCED}</author>
    <author>tc={BD1A3022-57ED-A547-A218-D546F9FDBFD6}</author>
    <author>tc={40C67DE3-D732-E041-84AD-563C89BBA702}</author>
    <author>tc={A96FEB9C-5673-3248-8C8C-E8DDF86B753F}</author>
    <author>tc={FB6BF7DE-8AE9-E84C-A22D-2EEC7324581D}</author>
    <author>tc={EAEBD4FF-2CB2-E248-A103-BEED4CBE360D}</author>
    <author>tc={4A341457-7173-3640-A55F-9DE7BCC36F8D}</author>
    <author>tc={CC349250-2A8D-CF4C-BFA8-D627AA09EAEF}</author>
    <author>tc={F25A880A-22D5-2049-B9AE-D30A30071EAB}</author>
    <author>tc={3D93F60B-79A5-2741-82A4-86AC567E03E6}</author>
    <author>tc={6A7DC4D0-EFBC-4B47-B23E-3C50E2EE4CB2}</author>
    <author>tc={63C50E52-DF43-0D48-BC33-B5B0617C6097}</author>
    <author>tc={66A281C3-42E0-BE4B-BC95-13A3450A0C5F}</author>
    <author>tc={19DF262A-55D2-1149-ACCB-2BCA307D6CAC}</author>
    <author>tc={F543A833-6D06-3E49-B935-462E4A285703}</author>
    <author>tc={C6E7FB3C-5B31-FD4B-BF41-6481E434927B}</author>
    <author>tc={19EEF44E-50A2-5A40-ACEC-DB3AF29F9EA5}</author>
    <author>tc={BD5E92B3-B429-9747-8468-B406625882F0}</author>
    <author>tc={BE20BE7F-E6CC-B249-ACC3-DFBB05D0F629}</author>
    <author>tc={3623DCF9-1A07-F044-9A93-4C45E9D7CB26}</author>
    <author>tc={3D84DA62-8E40-7E48-9049-3F0D44C587D6}</author>
    <author>tc={62B8B158-A83C-A64D-9903-FB63174183F2}</author>
    <author>tc={70887653-24E1-314B-A350-2269C60999E1}</author>
    <author>tc={388E9716-C305-E74E-B10D-79D5EC5ADFB8}</author>
    <author>tc={C04FD57F-F1D0-E046-A764-987C3C351E94}</author>
    <author>tc={E167A7A9-BBB8-8141-AFFD-8C097DF84638}</author>
    <author>tc={CC100218-9955-CB48-A254-CD6F3E9D6C71}</author>
    <author>tc={931E8469-2205-D847-BFE6-76FD968A20B0}</author>
    <author>tc={BC2D773B-3005-C340-BFB4-7C481313CFB0}</author>
    <author>tc={AFD4B6DF-5678-684B-A062-714E772A733C}</author>
    <author>tc={C808D80D-2E24-0045-98A6-D8BDE4CB88C9}</author>
    <author>tc={E96F9700-A346-C44A-85D4-B97B43C53A0F}</author>
    <author>tc={9328D191-4ACD-8C42-BE8F-B4CBFAA0C0D4}</author>
    <author>tc={23445752-EDC2-1A4F-8EE2-62580367057D}</author>
    <author>tc={60221B04-50D2-E54B-B1D0-F69C2568AB62}</author>
    <author>tc={28302019-0A07-2842-BF7F-9515289E88CD}</author>
    <author>tc={7D5A32A5-804B-F745-9F37-06196EBE535A}</author>
    <author>tc={2B63CD98-1621-8147-B9B7-716873290E2B}</author>
    <author>tc={8808F398-A5FC-424D-8053-8543BABFB6B3}</author>
    <author>tc={FCB6AD49-FF1E-4442-A9C0-0D91726E3BB6}</author>
    <author>tc={3D66681D-A65B-AF4D-98D9-83A08AC6CEB9}</author>
    <author>tc={823AF723-C6E8-9747-B73C-DC54A69410C6}</author>
    <author>tc={C44782FE-5E63-624D-AAF7-58FC3B019FB1}</author>
    <author>tc={9EC9502F-5E5F-9647-9C1B-194FBE39BF0B}</author>
    <author>tc={5E531E86-22C0-8E48-A6E8-A4DDF7F22C0E}</author>
    <author>tc={0B1AB884-7138-0F47-9E10-7A782B221832}</author>
    <author>tc={3BD0E883-A23D-1048-AF1F-850261100BDD}</author>
    <author>tc={DBFDC340-197F-C747-89DF-5D6CB8119C93}</author>
    <author>tc={D34C8967-8894-5A42-9308-2EDE41FE545D}</author>
    <author>tc={B6BB2644-B1AF-0849-B1CB-6F5A36609EE6}</author>
    <author>tc={DBA9BF1D-5FCF-F74E-8FDD-6E8D302522B9}</author>
    <author>tc={0C133A2D-C127-0349-BE28-52D01A14E834}</author>
    <author>tc={32DD1ADF-68A7-2947-B6E5-1A34C1A23F67}</author>
    <author>tc={EEEA3084-4305-D048-80A2-39562A379BBE}</author>
    <author>tc={A96598C2-36E3-584D-9CEA-B9FC54A5F98D}</author>
    <author>tc={95F6C14E-189B-1C46-B36C-EED016128631}</author>
    <author>tc={DD931466-98C8-A746-BB76-4F593406E175}</author>
    <author>tc={92576FE9-42CF-184D-ABBD-E240FE2CF78B}</author>
    <author>tc={0147104B-6EA2-464C-9E22-BA9B6AFCD034}</author>
    <author>tc={116827D5-8E9B-BA46-B5EC-5DE4C443EDDB}</author>
    <author>tc={B52CF21A-CD24-1548-AE2E-AA2B32783B9B}</author>
    <author>tc={F3E59F60-8471-9B48-A818-E8258AFCF9F0}</author>
    <author>tc={A6583A14-D397-2D4F-8B5E-A57EE559B26B}</author>
    <author>tc={D6FC62A3-1646-0F4F-9CDC-F1C5A8EED0A9}</author>
    <author>tc={C440A6C2-A691-8E46-B78F-9EA2BE21A399}</author>
    <author>tc={9886909D-2293-CA48-8CE0-E5B434EC45D8}</author>
    <author>tc={F984BA21-7C70-4D49-9091-33F4C983684D}</author>
    <author>tc={79CBAA56-3B71-854A-8E98-653BF3A89A37}</author>
    <author>tc={8FCE63DA-F6B4-C84B-9810-63FD35923916}</author>
    <author>tc={8157B1C4-185E-0C44-9B4C-747155118A22}</author>
    <author>tc={DB9B61AE-3788-0E4C-BFC7-99E33A859321}</author>
    <author>tc={586B1027-8C74-4140-9E96-7342B383DF96}</author>
    <author>tc={AB1A525E-E35A-BB4E-BAC6-97EAE8FEDA67}</author>
    <author>tc={D8479A7A-8B31-0A41-9E89-EE70F138AFAD}</author>
    <author>tc={C24BC9C2-33A0-F94D-9F43-6BB3B131489D}</author>
    <author>tc={075811B0-B306-364B-BE17-B09DC53C875E}</author>
    <author>tc={05A1B570-77B3-BF42-AFF2-A7FEBA1DE8A5}</author>
    <author>tc={C33FA775-6E17-1C4A-94D5-3078ABE0E507}</author>
    <author>tc={5BC339DF-C59B-F044-B69A-A3E7303AA211}</author>
    <author>tc={B8D85C9A-9ED5-654F-B237-767C5792B370}</author>
    <author>tc={A9111FB6-B6C8-6849-987A-9130A9CAE89D}</author>
    <author>tc={C94D790A-EC4B-714A-ABF0-40336C475C39}</author>
    <author>tc={DCEDE074-D1F8-3C45-8A93-E119BC575A83}</author>
    <author>tc={1454390C-1354-BB44-903B-26B1AD2C8577}</author>
    <author>tc={2BF01C27-DA5F-924C-9430-8805FE1B0442}</author>
    <author>tc={22EDAD03-7715-5442-B99A-3F7511A52EA5}</author>
    <author>tc={4102E3D1-9611-E844-B708-CCBCF37B2C1C}</author>
    <author>tc={6296A17E-12BC-D849-AA5C-4A40845B2027}</author>
    <author>tc={2C46AFB9-BFAE-BB47-B83B-CF72940A82A0}</author>
    <author>tc={78DC4B2C-41EC-E649-B27B-B6FAA1F7DCF0}</author>
    <author>tc={3A35ECAD-76D4-014D-9E53-A9F40487BA92}</author>
    <author>tc={F67A9A70-368A-7644-AC50-FB370D9C4436}</author>
    <author>tc={C3B0593B-A8F0-8F46-9A9C-F4C67A812D91}</author>
    <author>tc={15C0F134-F30F-2349-ADD3-2F9830F9A883}</author>
    <author>tc={3A43A693-4DB6-454E-B2A8-0DD004115361}</author>
    <author>tc={DC9EF5F2-DE4E-5E47-AFBE-3D04C0DB5461}</author>
    <author>tc={DF12B05D-A42D-5C4B-9850-3704B528D536}</author>
    <author>tc={7641C9F1-17B4-3844-B089-B9911336DB41}</author>
    <author>tc={83AD30DF-0214-9D40-9772-991AD104B51B}</author>
    <author>tc={3C361F4D-8CEF-1248-97D5-52EF41C0F1F1}</author>
    <author>tc={FDF05529-8A81-F742-8BDF-1C6D81FFE4D1}</author>
    <author>tc={1BD75B2D-758E-164C-898E-04C69DA1749D}</author>
    <author>tc={722B6706-AF13-B144-9452-4AFC1B645128}</author>
    <author>tc={A63A79D2-EE4F-CC44-A29F-98456727DAAE}</author>
    <author>tc={77896684-B0A8-A847-9B13-D57516CA1E14}</author>
    <author>tc={9F078163-7D2E-AC4C-A94E-1028CB81A7C2}</author>
    <author>tc={3B6B2B86-A9FC-8248-9F2D-6457F2EF469E}</author>
    <author>tc={701DDD2E-D4BD-C046-95E2-3ABB2D278D6A}</author>
    <author>tc={C7FD6A05-E6FF-D744-BC3F-6D257179C3A0}</author>
    <author>tc={3B9FC1AB-C678-1B47-B152-FFBCD7798F8D}</author>
    <author>tc={CE30ED53-6A03-BF45-AB7B-24C5827A5F5C}</author>
    <author>tc={94BA68C1-C5D2-BC4A-8BE5-19DE4D56F56E}</author>
    <author>tc={538C132F-DB30-3244-BA52-59E2A535992A}</author>
    <author>tc={5A229A02-1C67-114E-9D41-6F72DF24CF4D}</author>
    <author>tc={EA1A6810-7642-CB4C-B535-DD2E8F4EC99F}</author>
    <author>tc={244615A4-99C0-CC43-8149-8A606946CCE8}</author>
    <author>tc={4E16202E-011F-9A43-9B5E-95A21E7B3676}</author>
    <author>tc={65DAA7D6-C94A-6047-B393-8A1E3D94D68C}</author>
    <author>tc={4F2E1B90-FEB3-5844-8B0B-9FED9ECB21DB}</author>
    <author>tc={1FA8F8C8-8052-654D-9438-E749592A8773}</author>
    <author>tc={58959D79-AE01-9D4C-8D6E-206FCB89F8CA}</author>
    <author>tc={31D02970-2E3C-3C47-93A7-9F32B3744CAD}</author>
    <author>tc={3C3B3371-21E9-A74B-B2E9-D63FF1844740}</author>
    <author>tc={213EDB80-8FDE-D545-8A4B-C3F3FA08CDEA}</author>
    <author>tc={3823DA9C-A9D2-CD4E-8D03-73DF9FB555DA}</author>
    <author>tc={0F79744C-46CB-114E-949A-1EEEAEBCE746}</author>
    <author>tc={9AB18A79-326A-5D4C-8D73-5AA4480B011D}</author>
    <author>tc={9446811D-87D3-3847-86AC-6C0A74AF23A1}</author>
    <author>tc={3AA773E5-E88E-5948-BF29-016694E7310B}</author>
    <author>tc={3908DA8F-D5FC-2F45-8E9E-D749BD52AD2E}</author>
    <author>tc={EF6DBCDC-3AA1-6B45-8C74-044A6D345F19}</author>
    <author>tc={318CB4A2-A628-4548-A935-1F0DF92FF637}</author>
    <author>tc={0F738E27-F07A-5443-BD1E-92A11A066EF8}</author>
    <author>tc={67258887-80F4-9B4D-9524-CF3EF6851D2B}</author>
    <author>tc={8E4CB734-7B25-544C-9973-C4E3ACB3EA95}</author>
    <author>tc={4D5F91B4-3474-A84F-BC8E-D6E3D0686114}</author>
    <author>tc={FC9E65F4-CB34-C64E-9213-435D8216B5C5}</author>
    <author>tc={3FAD53E0-7B86-EB42-A877-2A66E6DC6E74}</author>
    <author>tc={DBA74132-5FE9-844A-BBB1-4C328EC8FFA7}</author>
    <author>tc={5FFA66AF-CED1-FA45-9312-196D6BD68968}</author>
    <author>tc={20DC1DB5-1831-BA46-9124-CCB00B5788BE}</author>
    <author>tc={9B2EC8DA-3FF1-E244-947B-F62C7255643A}</author>
    <author>tc={3180051F-EB4F-5D45-8199-7C717ED69B8A}</author>
    <author>tc={4E91838B-B39F-CF42-8FB6-0040463F2EFB}</author>
    <author>tc={20354FBC-A64F-2C4D-A87B-08F7E609407A}</author>
    <author>tc={782756A5-862B-B544-A204-4E99B33CA14C}</author>
    <author>tc={C026F0D1-0377-0844-BDEB-A9A76C07EF2B}</author>
    <author>tc={E81EA416-3059-CD43-AD92-EB5065F70480}</author>
    <author>tc={CBC5F3A7-1A59-AF4C-86A8-CEC7394201A6}</author>
    <author>tc={1142DE2C-BCFA-364C-B075-0EEBB8329728}</author>
    <author>tc={2F4C84A8-BBB8-E745-A9CC-1193595FD161}</author>
    <author>tc={0E3E6274-0D49-9C45-B2A5-FBD22477A92B}</author>
    <author>tc={53FC118E-F339-E64D-BC0E-D8713C021715}</author>
    <author>tc={1C99F42B-ADCE-FB46-966C-CD77D20A9123}</author>
    <author>tc={E65F2F09-89DF-1E4E-B7E0-AB6FDB800272}</author>
    <author>tc={5FFD2A66-CB00-D649-BB60-E46CADFA7B7C}</author>
    <author>tc={49E98A36-10CE-134E-8C0E-1C86796BDD71}</author>
    <author>tc={A357B874-84B7-2044-B481-CB5FDFA54CB4}</author>
    <author>tc={91EC8FEA-1EE9-164A-B7B8-DD4EF5CD90C6}</author>
    <author>tc={0DF29680-C806-BD45-8E7E-92D221A42180}</author>
    <author>tc={E5923665-2424-9340-B507-F2796F226F3B}</author>
    <author>tc={493B3130-88E5-B24B-AFE5-8D77230F8530}</author>
    <author>tc={F87046CD-52BA-F54A-89C4-C4211DB98E81}</author>
    <author>tc={E5B44434-C578-BD42-9520-0C7D801F4450}</author>
    <author>tc={9591082C-DE5E-7747-AF4B-68696D605147}</author>
    <author>tc={490E973C-3A80-8F47-8A90-C6227EEEF3A0}</author>
    <author>tc={A533F1AC-BDB0-2D4B-B2BB-52B7434EC34B}</author>
    <author>tc={F69DDA53-643A-B043-AE2C-B738009388DB}</author>
    <author>tc={C3353FE8-5A18-DA44-86E5-0AA6BB7216BF}</author>
    <author>tc={6D9F3A86-97D6-3445-A11A-8ACE8C13309B}</author>
    <author>tc={A68A3199-DEAE-B943-A862-604C656E02E3}</author>
    <author>tc={DA5DC68A-1757-434B-B7DC-55FC4328B93F}</author>
    <author>tc={95BE2D97-537E-BB4F-828A-8E36D357A210}</author>
    <author>tc={D1757E90-4C27-1A40-93E8-D03C8A208BA3}</author>
    <author>tc={9C6C650A-472E-584F-9BB4-399F9BC2F751}</author>
    <author>tc={EA4AD675-8D2C-F144-BE51-EA7CABE181F6}</author>
    <author>tc={CFAEE4E4-DE90-C242-86DC-450B941EB605}</author>
    <author>tc={BD39467C-2D1A-F54F-AAD0-F23D70AC390A}</author>
    <author>tc={212B3CF8-58D3-9D45-9BAA-539370212CDA}</author>
    <author>tc={B8576964-5C90-6848-9529-97A0C2DFEDE5}</author>
    <author>tc={A8386885-3FB9-9F43-B890-4489902ABB34}</author>
    <author>tc={F8960DEB-6A89-694E-82A9-36770EF8AF52}</author>
    <author>tc={6BB029F3-4A04-E348-BD07-6EA59AC56FF3}</author>
    <author>tc={90FC39C2-4A75-EA44-AE91-20D82540F236}</author>
    <author>tc={AC4664A3-50C3-C042-B546-E7CA9B066C2F}</author>
    <author>tc={82A95800-18A6-CD45-BB31-8B8F2A260B54}</author>
    <author>tc={78C3E308-9483-4645-99FA-7142A93AF806}</author>
    <author>tc={6BA546C2-EEDA-EF4F-8129-F42FC0CE47AD}</author>
    <author>tc={A652FFE7-F550-3A42-88FE-6398E92F271D}</author>
    <author>tc={CCF52905-B756-C143-A1BB-81C887D64676}</author>
    <author>tc={292FE59B-9AA2-6347-BCFA-27792B8E1EBC}</author>
    <author>tc={6E88794F-D503-1D4E-AC8D-30C6127C5771}</author>
    <author>tc={825ECC72-082E-BD4D-80AC-629462076A16}</author>
    <author>tc={A5185E51-755C-C14A-AF4F-61E4947B513B}</author>
    <author>tc={236F8E4F-FCBD-1F4E-8121-CBC0C0EF00A8}</author>
    <author>tc={DFFA6324-228D-0942-BEE7-6F6FADEAB685}</author>
    <author>tc={630F8CAA-6C9F-9F4C-9319-964712520FF2}</author>
    <author>tc={B050D9FB-210B-A549-B9E5-094058E64FDF}</author>
    <author>tc={D69A8FBA-5AB5-BB4B-A3CE-B95F6AED4F27}</author>
    <author>tc={D5E710DC-9321-674E-8B24-5BFA7746B2F9}</author>
    <author>tc={81A72613-BBCC-634D-B3F4-161DF25E2ACB}</author>
    <author>tc={BD6E1E12-51AF-B74A-BA77-9112DE43956F}</author>
    <author>tc={AB539BAD-B5EF-DC40-822C-DF774F9710E2}</author>
    <author>tc={6F33D002-4CC0-164B-9C44-725D07CFAC76}</author>
    <author>tc={58F9E07C-EDC5-EE40-B87B-86F96AD1EF50}</author>
    <author>tc={C76E08B2-0335-D547-AAA3-CC86C017FCF6}</author>
    <author>tc={FF540DBA-8119-1F4F-8251-C0A6C1E96AB9}</author>
    <author>tc={A14DA1CB-9F0A-774E-85CD-BDCFC60F0DF8}</author>
    <author>tc={E5E3DE21-D07E-914E-9C63-0A4F2F45A043}</author>
    <author>tc={93BF4229-C5BC-E84C-8C49-C81BB0B2AF7A}</author>
    <author>tc={D9B3F482-7405-9C47-B586-02405A38EB82}</author>
    <author>tc={0E44DC68-3A9D-A143-B30D-06442BC0B3A1}</author>
    <author>tc={D3970F43-1623-4C4E-941C-4549D9B56E5F}</author>
    <author>tc={CEEF3133-6A71-FF4E-BA2A-11B9D759B007}</author>
    <author>tc={6D6F7E68-0F28-8F42-B142-F735D8489965}</author>
    <author>tc={E672D4DB-BCBA-DC4B-8504-601AC27B280F}</author>
    <author>tc={8C061D4C-0119-7441-9679-DAFFB1E8EA0E}</author>
    <author>tc={2132A570-8776-834D-98D2-2B714A8DD53B}</author>
    <author>tc={0C869D3C-CCCB-B640-B0DC-7C4AF9494D08}</author>
    <author>tc={5693951F-D6FC-684D-A12F-50F4F93104DD}</author>
    <author>tc={6BF2974A-FF4C-3341-A4AC-D5D6202D35EB}</author>
    <author>tc={90A65320-F34C-F04B-990C-FE08F04CE09F}</author>
    <author>tc={52DC1A37-7857-3B4D-85D4-D26E5B6D8EC2}</author>
    <author>tc={F0C24D50-44AC-3F4E-AB40-703D444D5483}</author>
    <author>tc={F20A0006-49E6-B64D-B692-DF64B5199313}</author>
    <author>tc={E9E761D0-30B1-AB4F-8C53-0FC38173E3D8}</author>
    <author>tc={56B5FD8E-7053-BC49-B3AC-E874A8955500}</author>
    <author>tc={715BDD7D-E43C-3446-A323-F9E57866A435}</author>
    <author>tc={930FE679-039B-CD45-9DF9-34950BEF3FA7}</author>
    <author>tc={D7239082-A2E2-C644-8863-B0BF6E655006}</author>
    <author>tc={F662B5E9-8A8C-2E46-A7E0-3567C66B4F68}</author>
    <author>tc={C3549938-EB84-944B-9D71-D15DC2721F6E}</author>
    <author>tc={3F9917B7-71D1-CC45-87EA-54DD8CA612BD}</author>
    <author>tc={C1A4D528-4C08-9241-9CBF-7FA25B7EC00B}</author>
    <author>tc={A4769083-580E-C746-898E-8A9200D0F4B7}</author>
    <author>tc={CC9D8EE1-6D1C-4E41-923B-9475322EE6A9}</author>
    <author>tc={F4C37FF9-CD1E-2C41-98EB-8CFDC464BC5A}</author>
    <author>tc={08910927-759A-274D-B75A-12EF800B00CC}</author>
    <author>tc={6BDB4BA3-7661-0C4C-983F-2C1B797A94B4}</author>
    <author>tc={361736B3-15DB-6449-B7B2-41F3817C506C}</author>
    <author>tc={655A1AB1-FD66-DF49-A9F4-3A10BF5BA8D8}</author>
    <author>tc={3511EFCB-C498-B442-9973-8BD88CFBA554}</author>
    <author>tc={3EA6D458-FE43-5042-B254-551E0FD0BADC}</author>
    <author>tc={B90A9C47-BDC3-E34E-BAF6-81B23A58F39B}</author>
    <author>tc={31E87BCD-5AFA-694C-A479-18BE139F46E6}</author>
    <author>tc={81FE1033-6B2E-1840-B9C8-3CDE3046B3C2}</author>
    <author>tc={203EFB2B-D57B-5440-8090-BEC80758F8E2}</author>
    <author>tc={9688224C-BB7E-D447-9874-0DE5C642154D}</author>
    <author>tc={23525761-8A59-564C-B953-4E2C195D87A9}</author>
    <author>tc={E89C783C-CD93-7F40-9D66-DDD504F198F7}</author>
    <author>tc={67E59CCA-75B7-E948-A929-CFF1B6E44171}</author>
    <author>tc={459C7D2E-97B4-8241-83FC-A7013CCACB1B}</author>
    <author>tc={3AA448D4-52AC-184D-86AE-9F0B23E13DFC}</author>
    <author>tc={99C7EB76-4087-474B-AD71-92600EC9D645}</author>
    <author>tc={7184759A-40F8-A644-AE14-D6F08D78D4F7}</author>
    <author>tc={552CA860-54C9-6E41-A39B-DEC8BBCF681A}</author>
    <author>tc={84078CE5-C29C-0845-A0A4-78A026A516C6}</author>
    <author>tc={C01E201E-A1DB-5A4F-BAF1-99BF4C1A86BE}</author>
    <author>tc={6215DB75-D01C-E145-905F-4D498C61A531}</author>
    <author>tc={B1B102D3-75DE-BF42-81D0-8BA02AB85A53}</author>
    <author>tc={5930D25F-4660-D74B-9D13-96CC28D5FF80}</author>
    <author>tc={C63DA48B-6C70-C34B-B24C-78890CCCB52B}</author>
    <author>tc={6507EB2B-436F-2844-9F11-C09682B1D9FA}</author>
    <author>tc={5D40E6C2-B56C-9C40-A1DA-26F4296FB4CA}</author>
    <author>tc={BC0F2F21-B422-764C-AAF3-8EF97D73C497}</author>
    <author>tc={A0155DC8-3E0A-AE4D-A016-4F01B21BF655}</author>
    <author>tc={647F930D-B520-DD4E-A37A-4A51A68AE23A}</author>
    <author>tc={7EA654F7-FE43-FF45-9C74-0AA4156F5BEC}</author>
    <author>tc={AC97F2F6-DCA8-D746-97C9-A46E4CF35377}</author>
    <author>tc={13ECC7D4-D857-CD4B-AC17-A7DD2FB2E247}</author>
    <author>tc={AD1A87F7-94C8-0647-9DB5-5DAB93D6E124}</author>
    <author>tc={DC68617E-7D3A-EB40-A925-C6CF50C66BE2}</author>
    <author>tc={CABA0BF6-71BC-4748-88C9-25FFBF926FE6}</author>
    <author>tc={AF0F1322-E49A-E14C-A7D8-D22DBDFB27AD}</author>
    <author>tc={C4D31F31-92D7-9645-934F-054D4B7568BB}</author>
    <author>tc={DBDCB762-2605-4C42-BB95-DA7059B8B99D}</author>
    <author>tc={B55AF3A1-E5B3-9340-8A5F-D94D30128756}</author>
    <author>tc={4A744000-7FE6-1C4F-B8C4-C23E1F442FB5}</author>
    <author>tc={5B9F64BB-ACE9-6D41-A86F-B1BAF71D5070}</author>
    <author>tc={775AD3BA-72DE-0D4A-8559-141115DF4CE1}</author>
    <author>tc={E56C063F-E156-0643-B9D6-EB97BC8C96F6}</author>
    <author>tc={DB2ABF61-9F83-8745-8796-7095CF38A4BF}</author>
    <author>tc={91735B4F-9834-BC41-B1C1-6705FDCFC8A9}</author>
    <author>tc={5F08428C-9C37-2B4E-BBFE-0AE629A769A5}</author>
    <author>tc={F7ADF16D-1A8C-E744-BA9C-000BAC6728DF}</author>
    <author>tc={E4DEEDB9-A63B-5C46-950C-44A01725ADA2}</author>
    <author>tc={BBC7BDD0-2D92-2A49-9CFB-14931D5364B4}</author>
    <author>tc={C318324B-42D8-DC40-B156-0BB410B56F8D}</author>
    <author>tc={5C188018-9505-AC46-8219-31EEF8306E97}</author>
    <author>tc={ABCC19E5-F226-E849-83C8-04C28A36E564}</author>
    <author>tc={9AD9EB83-B9ED-0841-8E2C-0B27A64B7DBC}</author>
    <author>tc={CB8E8125-AD1F-9243-81D3-395E1820D9BD}</author>
    <author>tc={3AC8918C-7564-B442-8CF0-FA1E3DD36DCD}</author>
    <author>tc={65AE97BB-381A-C24C-A24F-374909363E35}</author>
    <author>tc={8BD402F4-F559-BB4D-880E-47D255D6165D}</author>
    <author>tc={AD496090-52BC-8A40-BDE4-193ECBA30748}</author>
    <author>tc={AEC63405-A3C9-D94F-993E-CD003ED5C034}</author>
    <author>tc={B55BAF3F-6655-D94F-9BC6-4FA0E2F46E2F}</author>
    <author>tc={4A8BCE7E-44C3-1A48-BA7F-124C5C1F123E}</author>
    <author>tc={C5FBD2D0-BB76-EC46-84BD-CF4F42251109}</author>
    <author>tc={4E06B207-7C80-3340-A2B0-5FD9F78F7FF3}</author>
    <author>tc={54C80D6C-C333-974C-992B-36C6020A4D65}</author>
    <author>tc={84840E66-4DD6-B546-8DE6-793CCC3421B8}</author>
    <author>tc={DD930F16-F579-D34D-862B-DEC73E12A9CC}</author>
    <author>tc={0FDB9013-7DF9-884B-B436-C5A0F52F68BE}</author>
    <author>tc={3E88DC58-613C-E24D-A2D3-F179DA1CB270}</author>
    <author>tc={52BAC708-0D10-7C4A-88B8-0C6E01F99277}</author>
    <author>tc={CF625B9B-6A4E-4642-B9DC-2BD86AE95713}</author>
    <author>tc={8460FE26-A2E8-964C-940A-8DA1FE6BD9BA}</author>
    <author>tc={8638DAAC-8639-C943-A463-3D60E5BAA873}</author>
    <author>tc={65EFBABF-C492-9F4F-96F8-F975A4DDBFE9}</author>
    <author>tc={4FCC0D40-C851-6140-8E1B-E57356347139}</author>
    <author>tc={87EB224F-52DD-6745-808B-F731661E030A}</author>
    <author>tc={9507BB5A-4F58-FF48-883F-F21A23702089}</author>
    <author>tc={64D1FA52-9B0E-9543-82CE-BD2752395BE0}</author>
    <author>tc={17A891F4-1ABD-1842-91DF-A367712FB35E}</author>
    <author>tc={578DFD56-5083-C240-9348-2A5233293DBE}</author>
    <author>tc={F0FE3159-99A2-3C4C-BE3A-EF4A0F861A6D}</author>
    <author>tc={87E2E4AB-62C3-4546-A0FC-8D1942B30C35}</author>
    <author>tc={27B67002-0415-6D44-B3C3-F8F1189DB4A0}</author>
    <author>tc={453BD74C-C3F5-FB40-86C9-CED288506707}</author>
    <author>tc={25CCFB7E-0F51-BE44-8A82-808195ED3C3D}</author>
    <author>tc={9D312552-75D6-754E-B822-2AA7CCED7760}</author>
    <author>tc={A5CCC205-9C92-6743-8DC8-AB74C327F5BB}</author>
    <author>tc={548CA128-2B8F-5E42-8B08-6780555662A2}</author>
    <author>tc={6A79BE03-A83E-4B47-BE2F-945A498F774A}</author>
    <author>tc={1922E197-6DF4-204B-BAAA-359EABD5E49F}</author>
    <author>tc={10982505-5A77-2F48-8442-892DD09B9B43}</author>
    <author>tc={F8F30078-083F-454A-A699-AF41B12F533D}</author>
    <author>tc={1C43198B-A0E6-D649-9E64-BFB8DC291DB3}</author>
    <author>tc={D1DE683C-0194-E24A-97D4-7122B3FF394D}</author>
    <author>tc={4B5615B4-5765-1745-A594-ED642D8F8568}</author>
    <author>tc={7FE57F4C-3CCF-9641-8FDA-4BF9782BDE34}</author>
    <author>tc={F988FE62-9B7D-764F-BF09-73583D52B2C3}</author>
    <author>tc={8972DAAE-716A-C444-9DB7-E86C91690E53}</author>
    <author>tc={94CB2434-E9B0-214B-BEF2-9B42ADDA4CD7}</author>
    <author>tc={5A4026A9-F493-7C43-91EA-5122DBB4B501}</author>
    <author>tc={3C93F873-4E9A-CF4F-8FE2-B53BBBA9B215}</author>
    <author>tc={73E8BD75-F059-1048-8554-26958E0DC771}</author>
    <author>tc={52AEB784-5D5B-EA44-B429-CA4F30CBA0A1}</author>
    <author>tc={E7A58322-BA04-5B46-A1E6-9F9D10AFBB86}</author>
    <author>tc={0FCB82D4-FAEF-724E-87C6-A8EDBE5A36EC}</author>
    <author>tc={0CE89EFA-C906-DC48-9949-A36CD8FC1809}</author>
    <author>tc={F821E825-F376-F742-80A1-E1E0591139FA}</author>
    <author>tc={3AAC40F9-9F78-3042-A900-49AC8C8EE1F9}</author>
    <author>tc={A4753748-5EBA-D549-ACB7-B5A6B075062F}</author>
    <author>tc={D4F412B3-08CA-C544-96D5-045710C135F9}</author>
    <author>tc={7E5CA5F0-418F-6B46-BEEA-15940C92AE1A}</author>
    <author>tc={D088BFF9-EBB2-244E-AF75-FB39B991D913}</author>
    <author>tc={0EC1416A-6D6C-274D-9ED9-69AE99CE4817}</author>
    <author>tc={1A724557-80AF-3340-AC40-BDA7438890E0}</author>
    <author>tc={2768E150-9453-334B-A435-4AD3F8086171}</author>
    <author>tc={AC7F9096-02B9-8E4A-9BA9-3D472E85BE5D}</author>
    <author>tc={F9C1E946-6813-4F4B-87EF-EF81012F2862}</author>
    <author>tc={1117C65A-58AE-3E4A-AB1F-14DA8ED0DF92}</author>
    <author>tc={C590093F-A12D-2547-99DA-938C62EB4AD9}</author>
    <author>tc={DB131E2F-0847-2E4C-9F3F-3042925B7C5D}</author>
    <author>tc={59C3942B-56D2-4A49-A95D-39B3793DDFB7}</author>
    <author>tc={585F2EF8-69DB-3A4F-A1EA-56D4410E775C}</author>
    <author>tc={60110458-EE3B-194E-B267-61B69E5167D9}</author>
    <author>tc={F1339204-B31C-0748-90F2-1931A6F3DCAC}</author>
    <author>tc={14B24182-68D8-434F-AD21-006B873447ED}</author>
    <author>tc={C3669837-4E0E-6841-BD68-70A0F6673999}</author>
    <author>tc={685D6333-B3AA-7948-85F1-CD777D98D954}</author>
    <author>tc={6D15E395-2302-C047-ACE2-E2856491A4D4}</author>
    <author>tc={80E97E66-1976-7D48-B524-0561E7ECAFD1}</author>
    <author>tc={806A8FD4-FDC3-1F43-9DC5-D55BD039C189}</author>
    <author>tc={58A4E2B1-5180-C741-AAC4-982E2C0FFC74}</author>
    <author>tc={39702753-AF85-F44E-9356-E2EEB76CE930}</author>
    <author>tc={DBD1466B-130D-8C47-B18A-0D61AF359A25}</author>
    <author>tc={D3119510-CB65-D946-B9BF-83BBE9664D8D}</author>
    <author>tc={DA8F5941-D2AD-9644-A1D6-27E50D4CB111}</author>
    <author>tc={6BC9F8C6-ED77-1846-9AD6-C93613108C1A}</author>
    <author>tc={8C752962-A24B-F04A-88D0-27DD496CA628}</author>
    <author>tc={5D6B60D3-8A2C-EA4C-8B3C-F45F756BDE36}</author>
    <author>tc={C37D7F7F-0436-F047-B96A-7E12CFE2B7A3}</author>
    <author>tc={F1486620-01CA-0B42-835A-3E8DDFDFF5CE}</author>
    <author>tc={145C59E7-FD1D-4B48-ADB7-4281414EC3A9}</author>
    <author>tc={CED0A99B-73A0-3B46-8D14-DBEDB81A466D}</author>
    <author>tc={45609560-3050-824C-AB4A-19034A070E0A}</author>
    <author>tc={05D01775-5CEA-F545-B8CB-D56B59728577}</author>
    <author>tc={E56003F0-7156-924B-8CAF-3CCF91F960A6}</author>
    <author>tc={7BEA4BFA-C301-FC4F-8FD0-5B2B3F31EF66}</author>
    <author>tc={CEF8545A-5E07-0D43-AE50-1E3A6501D832}</author>
    <author>tc={4123EC19-9F98-D749-B0A3-9CEE159A6081}</author>
    <author>tc={2D0D2ABA-E1C7-4643-B297-E080D3A572E4}</author>
    <author>tc={AFD85689-5E6C-AD46-9C95-D9CDF91ABB26}</author>
    <author>tc={39E1AAF8-8899-5540-8BB8-20EC4B20A043}</author>
    <author>tc={A27EF046-BECF-EA4B-B7FA-6D630E9997CB}</author>
    <author>tc={EB656BBA-C485-7A4B-83F5-B62BCB6796EB}</author>
    <author>tc={4619DB13-6B1C-3C4B-95B9-84E2E92B3C99}</author>
    <author>tc={3135528D-087B-BD49-A602-E7528366E3D6}</author>
    <author>tc={E533AA3D-858B-B448-AC81-239EE2D81F90}</author>
    <author>tc={4A6D69B5-3496-E54C-B322-374B01E0BC15}</author>
    <author>tc={31C5BC47-065C-4F4A-9144-5391DC7E5D65}</author>
    <author>tc={D78747F0-8F87-9C49-91CA-C8CFF077642C}</author>
    <author>tc={FD2838C2-A98A-CC4B-8389-56E17B287DF5}</author>
    <author>tc={0856E8D3-A8D9-E845-AF20-AE1182FAC72B}</author>
    <author>tc={D27C4CDA-5EF7-0146-853C-F652E584206D}</author>
    <author>tc={719D769C-CE51-DB47-BC3C-425DD8ADA86B}</author>
    <author>tc={F242CED0-32EB-1D40-9F54-036ABB30E6D7}</author>
    <author>tc={188C2A4A-3DF7-DC40-ABE0-7A843D848018}</author>
    <author>tc={6163E036-D540-2249-91DB-3D893CB9787E}</author>
    <author>tc={187D6A86-0E01-EF44-B066-8588DE2DA93C}</author>
    <author>tc={FC448E65-1F2F-7D45-BB42-99DAAB193020}</author>
    <author>tc={5D563A8E-A8FA-8E47-AD68-9A304C690155}</author>
    <author>tc={C91224EA-6165-6C48-BAB9-47576E93D39B}</author>
    <author>tc={629B4E9D-2320-2F42-87D9-7C242AAAF239}</author>
    <author>tc={47630E76-E423-DF4C-B8E3-C5FB1A9C8921}</author>
    <author>tc={89503A91-CE21-E946-82A9-A6C2712B4AE8}</author>
    <author>tc={1F8C3630-FFF1-F34D-ABFE-B919429C97DC}</author>
    <author>tc={01BCA839-2D57-8F43-89E8-153480E0C59F}</author>
    <author>tc={ECDE3D21-0184-6447-839F-F34F8702164B}</author>
    <author>tc={D08DC496-9E4A-AE4A-8AE5-87A03919CC9C}</author>
    <author>tc={E9E3F7C4-6894-0B4E-86B0-8AB5072A4483}</author>
    <author>tc={51E1CD5E-1FA8-7848-A1DB-BA3E72C47FB5}</author>
    <author>tc={544D7677-42ED-FB4E-B4C4-A7E4D019140A}</author>
    <author>tc={BD7538D3-A8BA-3C45-8B45-8EB746DCFCB4}</author>
    <author>tc={C010DCCF-142C-F440-B7C4-F6245E3C7FEB}</author>
    <author>tc={E5545E37-87ED-484C-BA83-08DC4528F837}</author>
    <author>tc={98D7CE3F-CEF3-A045-9D60-44052D97EF27}</author>
    <author>tc={AE9DDF7B-0D4A-0D47-8454-0B690E438909}</author>
    <author>tc={447B9A29-20FA-9344-8E32-5E48E570F170}</author>
    <author>tc={10C4A883-B819-6945-8151-564E7E06C832}</author>
    <author>tc={D76C4FEC-5941-404C-B336-38B81ACBCF5B}</author>
    <author>tc={57E5E0BC-B693-6241-AF69-BA55CAD075B8}</author>
    <author>tc={04F3067F-DC7C-AE48-9C65-E0DE655843BA}</author>
    <author>tc={6E7AFD55-3445-4A48-98FB-03D36C4AD4DE}</author>
    <author>tc={2C65B049-B13E-CA45-BFC3-94B72579F6C6}</author>
    <author>tc={5B538B8D-B0C4-F841-81F4-5AE09F910B50}</author>
    <author>tc={EBEF16DF-CD23-8045-AA0A-2449C2A14FEC}</author>
    <author>tc={E6C8C276-4246-5341-8300-3FB139760E3A}</author>
    <author>tc={6D2FB41A-D270-0240-B19C-FEFE6A18D25D}</author>
    <author>tc={79452FD0-DAC1-9C4E-B67F-C03D8929889F}</author>
    <author>tc={079922C0-6681-ED4F-8047-FA3C8FE98796}</author>
    <author>tc={AA729E8E-A01D-B941-8C17-BF45720FC32F}</author>
    <author>tc={1D85DED6-5377-E74C-9D33-052983C3F0AA}</author>
    <author>tc={5F986BD0-A143-FF4D-A5BB-89E3B5527EE7}</author>
    <author>tc={06301441-5071-D04A-93A6-714C6EB147CF}</author>
    <author>tc={74D64BC5-D5FC-AD4B-A294-CFB565772E9E}</author>
    <author>tc={A0AE9589-AFD0-9146-8C3F-5F4D13B52F53}</author>
    <author>tc={69A6D01D-A7FB-A547-A804-AC34FA26AC61}</author>
    <author>tc={D5D014BF-478B-4C43-9A77-4930186F903B}</author>
    <author>tc={E12AAE05-4980-E643-A160-86603AACD0EB}</author>
    <author>tc={59C61646-FB21-2F4C-9B5E-82E52563D75E}</author>
    <author>tc={0C424A04-5455-524E-8B9B-1F7DA98A017D}</author>
    <author>tc={938F2699-0621-D54F-A5C1-9599A62F57E5}</author>
    <author>tc={13934611-897E-DE4A-82EF-8324DFF2D6AA}</author>
    <author>tc={0D057C98-CED1-4844-BA63-53FB80E08A77}</author>
    <author>tc={68046FF7-034C-944D-B7F1-529EFDCBBBDB}</author>
    <author>tc={EF382AF5-4750-864E-ADB1-23999A43E987}</author>
    <author>tc={B54E892A-32DC-1E4F-A71A-2059C800D43F}</author>
    <author>tc={497780D6-38D8-5C4F-86D2-341A5CE3B808}</author>
    <author>tc={39E98467-4FDA-6641-B0EA-64BAE02CE458}</author>
    <author>tc={0115A0FD-6CF9-1F4E-A980-07370D1ABC64}</author>
    <author>tc={EFF7F2A1-019A-F343-B0AA-BF7AEA81DDFD}</author>
    <author>tc={DCFA6189-DD81-5C4C-BCC2-D78DBFD02F73}</author>
    <author>tc={16A3FDB5-5F36-1147-BBDC-8FE78E8705AF}</author>
    <author>tc={F6EC23A9-74EC-5345-BF68-7E98E32B462C}</author>
    <author>tc={D746D93B-731B-CB46-90D7-9AFF5DA782E8}</author>
    <author>tc={2B3EE160-F99D-F145-9645-AE71CD344EDA}</author>
    <author>tc={53332FF8-4396-714D-B75B-F4B0C8479C2E}</author>
    <author>tc={E76E6895-A77A-EF4C-9464-ADAE5E056404}</author>
    <author>tc={92089947-10EF-9143-9057-FCDA14C863A7}</author>
    <author>tc={72E8610B-6801-354D-A33D-854E24AD6A52}</author>
    <author>tc={7AA6D297-C97D-6744-924C-3F2D8C26CC4B}</author>
    <author>tc={40F093E3-E95D-9040-A2F9-DD4FCF247C60}</author>
    <author>tc={F0AC9FED-9FCF-9448-87D6-A728A73D7DC1}</author>
    <author>tc={0966EBF3-E139-5947-B956-E9C99E528291}</author>
    <author>tc={DB134DA2-4D61-144F-8C7B-853F8B56BA25}</author>
    <author>tc={8051407D-0730-6F4A-A13C-F2F6DA4C533B}</author>
    <author>tc={20DA028B-DF90-C447-8868-74DD2780DFD8}</author>
    <author>tc={F9827E0B-D3C2-A049-9826-BEA9C4B76AD8}</author>
    <author>tc={A1CB6E1B-C1E3-244D-A632-C7029CD8055C}</author>
    <author>tc={CBE73DA3-FE17-2647-A52B-E2307ECB3FEF}</author>
    <author>tc={E79D3FB8-5C6F-7F4C-BC49-38C59A7DBD61}</author>
    <author>tc={1AD58538-A843-F446-B38B-A29FBCEFAF4C}</author>
    <author>tc={A29AD74B-49FD-9043-9658-C8D78F6067AC}</author>
    <author>tc={938C371F-A771-8949-879E-9B46629FE863}</author>
    <author>tc={8496AF5A-A114-C64A-9F5F-0DAC9494D5EE}</author>
    <author>tc={F3433541-0C9E-5742-BEBB-BA3212584D72}</author>
    <author>tc={0AB71816-EB12-8A4B-B27F-574A7E01A912}</author>
    <author>tc={9009180D-1A4D-BC4A-951C-2DB33667E6F0}</author>
    <author>tc={9AF4EE15-011F-6842-ACA9-C4FA5108FD85}</author>
    <author>tc={7CE1DCFE-3FE3-D14C-B114-12B15EE54BF6}</author>
    <author>tc={0A4D0602-E790-1C4C-B2E1-288CD5782C24}</author>
    <author>tc={EFC8CC82-5DD0-534B-A7BD-74417FAFF2D0}</author>
    <author>tc={3DB9CBF9-D18E-824C-988D-CC559E6859F2}</author>
    <author>tc={8CCC9839-C2DD-E745-A992-BC1777B0B11E}</author>
    <author>tc={F7CD9D20-9A28-1C4D-9E51-6CCD9A08A47D}</author>
    <author>tc={51825C36-5877-6C49-B06D-54D9DAE9A8AC}</author>
    <author>tc={D5277BAA-C51C-A74C-B892-BA80DB86F7F0}</author>
    <author>tc={9C351D2A-D757-DA40-ACF5-2807FA735905}</author>
    <author>tc={C857EB5B-0F5F-CC4B-8D19-96145081C969}</author>
    <author>tc={7B6C95DF-A43E-994D-9786-923C50ECA91A}</author>
    <author>tc={F7840DE5-2D72-E24E-AE92-EF2294011F9A}</author>
    <author>tc={00806DCB-CAFB-5F47-8B00-18D89D782877}</author>
    <author>tc={0922F6F6-98BE-9E4E-A450-2883F0A50D5D}</author>
    <author>tc={0F30349B-54E2-9A4B-9656-23A458A554C4}</author>
    <author>tc={5CCB7375-B884-2247-972C-CEA8AACFBB12}</author>
    <author>tc={527863D2-1178-664C-89A2-0B98449D9CBD}</author>
    <author>tc={9AE46221-F2D7-FA48-B900-B64A4757C07A}</author>
    <author>tc={8A33DB6B-353D-F849-9A6C-F35DB185D71B}</author>
    <author>tc={1FF1F92C-5E03-1F44-A17F-81AE26F09914}</author>
    <author>tc={BB6769B6-109D-234D-9311-ABD3101B7C4E}</author>
    <author>tc={F563D9CD-1670-0642-AAAD-0179E938797A}</author>
    <author>tc={018D10D5-5D3F-A149-910D-7DABFFA0DE4A}</author>
    <author>tc={4F0455D5-3109-334D-9F6B-2506CAB68FA7}</author>
    <author>tc={81E0E1F0-B818-1C47-96B9-30CC9327CCF1}</author>
    <author>tc={34EDD851-3727-A94F-8D85-3A7D637C8BC8}</author>
    <author>tc={49144994-D383-8D4A-ADFD-A055F4EC3ADB}</author>
    <author>tc={1D94EAA7-0D56-6C42-86C8-B9F7168B9C81}</author>
    <author>tc={299B8864-BE2F-874B-8D71-8950E460D56E}</author>
    <author>tc={56D2282A-EDD3-4A41-B8B5-68A83D49CE52}</author>
    <author>tc={62E41E76-FFAE-2944-A989-04D9FB401B5E}</author>
    <author>tc={8F56CACD-B6E3-1145-B3EA-26CC8CD59EF7}</author>
    <author>tc={8882758D-95A2-504A-A76E-144BD83996EB}</author>
    <author>tc={35D8DAE1-E3CE-A54E-A330-7013032D36F6}</author>
    <author>tc={CD46706E-CC0A-9B4C-9976-1DF3CCB398D1}</author>
    <author>tc={0CE39BDA-4BFF-8B41-A2F2-13E958F3C600}</author>
    <author>tc={C50A54C5-8C5D-D341-A884-05DFED577318}</author>
    <author>tc={9558D4A4-D46E-3043-914F-506EF830587E}</author>
    <author>tc={4020EF6E-9EA5-464B-981A-5A5CF48ADA10}</author>
    <author>tc={CACB7C30-9E97-E04C-98C5-8B8548E7BF69}</author>
    <author>tc={043BB939-DDE3-FC4C-9D47-4D129A69A8AC}</author>
    <author>tc={7193F614-75E1-B347-84C3-9873A28DEE20}</author>
    <author>tc={E8299E7D-8875-F84B-B524-721FDC9E9FF0}</author>
    <author>tc={57198977-4C3B-6546-BB30-C9EFA851707E}</author>
    <author>tc={77765E2A-A4CF-C348-BD6F-5F3187303FA3}</author>
    <author>tc={88DC0B3E-E473-9B4C-A074-EAD807FC904B}</author>
    <author>tc={37FE0639-E3AD-3F45-AC4B-1CC8A8A21E2D}</author>
    <author>tc={DBBC12BF-078F-6C49-9364-E7B4068D4C2D}</author>
    <author>tc={91E1F40C-4C8F-2D48-8078-295E9D228EF2}</author>
    <author>tc={6062E5D8-6953-5341-AD95-EA887F16A736}</author>
    <author>tc={12A132C7-E4A7-D744-AE0E-816BDFD93CC1}</author>
    <author>tc={E651BACA-0CE2-564B-AE0E-A29041282A69}</author>
    <author>tc={7B54258D-B310-3C4C-A07C-F070B73210E8}</author>
    <author>tc={C3DA8AEE-00A1-0345-86B4-B8F049AE894A}</author>
    <author>tc={76A19147-8F38-3542-B57F-B4A69AD2351D}</author>
    <author>tc={D0E4E2D6-36E5-0C42-9126-A6B56CBA7CDF}</author>
    <author>tc={0AB6D5D2-71FD-3B4A-B794-A10B62380077}</author>
    <author>tc={CB7E4D66-90CA-2D45-AD19-943B67FD497F}</author>
    <author>tc={540BC82B-C300-1C46-9A4A-CE9E39FB1B02}</author>
    <author>tc={F712DD94-A32F-BA42-9B19-0A605375228A}</author>
    <author>tc={C5EE5D5A-CC67-4F48-A12A-9AB89CD78404}</author>
    <author>tc={606C93D3-9E08-934C-AEA8-D45938E16C5E}</author>
    <author>tc={08BD9E11-2FC6-AB44-B95F-95C851E7F11C}</author>
    <author>tc={CA61250C-2221-0A4E-B8BC-E1D62EDED11B}</author>
    <author>tc={88387716-0677-BE48-AC6D-470EA4F4F02B}</author>
    <author>tc={7E808BE4-8860-1846-B3F9-3E9A5A9D823B}</author>
    <author>tc={A4A0E9C4-92B2-D84C-BF68-243C40E12A74}</author>
    <author>tc={F20B433E-C597-1948-8F30-BBE1E1118220}</author>
    <author>tc={DF388D98-6168-0040-A3B5-E0DA531589BD}</author>
    <author>tc={EE376E86-B99F-8841-B985-DEF295E497BD}</author>
    <author>tc={991A1039-08E6-044F-B549-F52416459167}</author>
    <author>tc={AD1AD2ED-5F0F-7743-8C47-FF64485AB4C7}</author>
    <author>tc={C2C4610B-F8F0-CF41-B9AA-8A4E95B4C86D}</author>
    <author>tc={45A7AB29-2804-FB46-8302-2F7E9C2A912C}</author>
    <author>tc={B465A4CC-A045-4E4C-98E2-4B8D499B4013}</author>
    <author>tc={5582665D-2A7A-9F48-B95E-11CAB8CF9320}</author>
    <author>tc={D98A5EC2-DB03-FE4F-BA9C-8DD788047866}</author>
    <author>tc={ECE3CB92-87DA-B244-ADE0-8053A42B9713}</author>
    <author>tc={D7118C95-E4E2-C841-8CE7-8CB190EA0AE8}</author>
    <author>tc={F280C37F-5093-7E46-9D3A-246B81E2D12D}</author>
    <author>tc={D2727B81-1718-894A-A191-A43D8753B925}</author>
    <author>tc={6E064894-2231-9B4A-8105-EF72E6A054C7}</author>
    <author>tc={8FB1C5D4-9FE9-8642-9541-331BC03BE875}</author>
    <author>tc={622F7F90-5565-A840-99E5-9DD0F5B1FABD}</author>
    <author>tc={F65EF379-310C-CF4E-8E14-7182C52E2E77}</author>
    <author>tc={94D8073D-3AE6-1740-81D3-8821CEB0ED2C}</author>
    <author>tc={25C100AE-35EB-D64F-A4F6-A25AD526FE99}</author>
    <author>tc={F4B80F28-B6C4-5048-8566-7342D2BD52B7}</author>
    <author>tc={3AB204FD-51D8-6D48-B1BA-F121671B6168}</author>
    <author>tc={C2FCA521-35EC-A644-8B71-4491BF2BC1BD}</author>
    <author>tc={A27303CF-7ADE-D24D-862F-C47ECFC05B86}</author>
    <author>tc={B4E83377-997F-6D44-B4F2-DEF2DF206EC4}</author>
    <author>tc={632960AC-967E-7F46-AE29-F54DF46CB36D}</author>
    <author>tc={EC6A1712-FE35-444A-9EB3-E749665238DF}</author>
    <author>tc={C828D900-FBBB-134A-BC1E-E00A8ACD662E}</author>
    <author>tc={A4857394-C5DB-4B4A-BB61-430BEC2856D6}</author>
    <author>tc={A7CDFFD9-8AB3-664B-A19A-49E3FAA6F1F5}</author>
    <author>tc={CC4D4CB5-9B82-CD49-A9A4-87F513114FF3}</author>
    <author>tc={895FCE65-7DDB-8D49-88EE-6B5917D0EE12}</author>
    <author>tc={B0F0ACCC-2E54-5C4B-8498-BE76A02ED2FC}</author>
    <author>tc={8F542761-FE3A-524D-AFB0-7B8366E9B300}</author>
    <author>tc={BFB9C078-5A1D-554C-93D2-3DB0697C2849}</author>
    <author>tc={0A809DDB-7190-A740-B261-1D8EEF5061BB}</author>
    <author>tc={6F453A36-1D74-6140-ABAA-453E6A69A667}</author>
    <author>tc={E8CC48C2-E687-764C-B8B6-03B725134305}</author>
    <author>tc={9CD2C3EB-48CF-2447-B8B6-EA6D96DA33BC}</author>
    <author>tc={F8F776B9-D08F-B447-9EE9-0D7842BC8AD1}</author>
    <author>tc={86EC95BA-C7A9-E34A-A556-EEC589ADAA9C}</author>
    <author>tc={EC68D430-1D67-7041-9535-5830017A5162}</author>
    <author>tc={B9A7BCFD-639B-3046-91A0-B94CDE75A3B8}</author>
    <author>tc={50C5E815-EA29-C04E-ADA7-9281C4EC0877}</author>
    <author>tc={9CB5DAB1-C1C5-5643-82B7-7A59DAED9DED}</author>
    <author>tc={9C3D39D8-AE9E-434C-9A6A-D974F23FF067}</author>
    <author>tc={DAFA70C7-D043-0B43-B02D-E16070055410}</author>
    <author>tc={94F60F55-5B5B-0849-A982-EA0ADB4AEF5C}</author>
    <author>tc={4E94B51D-F237-8C47-804D-886362EEE631}</author>
    <author>tc={79468C5C-CC3B-894D-966A-56122FA7FA59}</author>
    <author>tc={4CC8236F-E401-244D-A568-75E5D4101E26}</author>
    <author>tc={367B5FFC-D445-844F-AEB9-8FC44D2718F1}</author>
    <author>tc={BFE68488-916E-8045-AB04-E7EBC1E37994}</author>
    <author>tc={7F6D3931-0B65-424D-8A1E-02B1709A91D3}</author>
    <author>tc={DBF13A9C-00EE-F24D-BFB7-967589610E65}</author>
    <author>tc={5C0AE45B-F2DC-EE4A-AD6C-34164D795328}</author>
    <author>tc={8A4393B3-CD9B-D54B-A901-B9E12DCBF5DF}</author>
    <author>tc={CD932404-05D6-3C4D-8B4F-5A51CF336382}</author>
    <author>tc={8EB9A607-F12D-6742-9BD0-AD47FAFD90F5}</author>
    <author>tc={0BC693E4-4868-9840-9F41-9BEBA30FE4FE}</author>
    <author>tc={AA60A83C-8B88-3E41-8CE9-880EA94B916A}</author>
    <author>tc={187EA206-20CF-3D4E-A164-4B9E25896306}</author>
    <author>tc={38E73DA4-070E-A84B-85EC-F2909EBD2E37}</author>
    <author>tc={C40ACE81-18E0-EE48-B92C-6979DADEFAB4}</author>
    <author>tc={394171B9-19D6-AC40-B3FA-435750973D97}</author>
    <author>tc={77780B13-0D21-1A44-9FFA-CA5BC59379C7}</author>
    <author>tc={8450EFBF-2C94-524D-9378-01A70DD19840}</author>
    <author>tc={F535B811-F36A-C84B-813F-D8EBF29F586D}</author>
    <author>tc={54BE2EB7-F4B1-4746-9172-656A521E06C8}</author>
    <author>tc={E75E8FEB-7CB1-7F44-ACD4-2BB046FF2B31}</author>
    <author>tc={31AA6406-F337-C64F-A878-A528420DC535}</author>
    <author>tc={B160AA87-A9AB-154C-8319-73E4288D130A}</author>
    <author>tc={B8662981-90A0-A445-84EB-F524ADA39245}</author>
    <author>tc={7CD5A3D4-E0AE-DB4B-AE40-55F7FC4EAC66}</author>
    <author>tc={8CD2CE48-46D5-3149-8F82-B85950B37C5D}</author>
    <author>tc={81A53305-5769-1F43-B1E2-FCDB9C378E42}</author>
    <author>tc={4F75BD93-4D91-754B-A8F4-DBE8422AF57C}</author>
    <author>tc={0295C644-71A0-1447-A071-FB04A8254E20}</author>
    <author>tc={F71A0C35-6CAA-E643-A640-BADB5E5C1272}</author>
    <author>tc={BC23AF21-167E-E147-8541-9C554A8E7533}</author>
    <author>tc={B0C2E0D1-F837-EC47-A1FC-A3A5350741AF}</author>
    <author>tc={FAAF7187-8766-BD4A-AB87-9467CBD3FF8A}</author>
    <author>tc={A799B74D-5A18-7344-A727-7CABE199864E}</author>
    <author>tc={5FF563CA-58E9-AA42-B386-16E8222CA1BD}</author>
    <author>tc={FECFE280-88D9-9548-8DC2-2C8E3CDCE358}</author>
    <author>tc={80A6F7FE-BA53-114D-9FA8-1AD2118E349E}</author>
    <author>tc={F4575610-57A2-5A4E-8635-B3220E88F5F6}</author>
    <author>tc={97C35B7A-7F7E-554C-83EB-AB10FC89C6F1}</author>
    <author>tc={446AF952-EC09-A145-A9A6-36EBC886B211}</author>
    <author>tc={F784013B-192B-2945-A082-EB81C74131A2}</author>
    <author>tc={05845176-A0B5-304C-8FBD-F6503596A20D}</author>
    <author>tc={B5AD8958-6ED8-E945-A9AA-1D4F1B914696}</author>
    <author>tc={FF41EC66-6911-BC4C-8BEE-FB3F2C441717}</author>
    <author>tc={6E04F630-F194-0F45-8071-E1835685D165}</author>
    <author>tc={C238B976-A650-CD4C-B762-A0CC6C7A80AD}</author>
    <author>tc={6A6BD024-C6E6-EF4F-BE4E-669344E0FA4B}</author>
    <author>tc={9B9D3495-59BF-5546-8239-0246BCA5D7F8}</author>
    <author>tc={EF692A12-6CCD-F74E-8D21-FD0E45390D9C}</author>
    <author>tc={D7B527E8-C242-324F-B9B7-800D80B01F78}</author>
    <author>tc={8D60886F-CAF2-B940-92EC-53108DEF7CE7}</author>
    <author>tc={BD8624AE-4A60-1343-A2AC-1624A594B3C9}</author>
    <author>tc={00F95120-CFC6-DC4A-8C70-1A8E0590DB72}</author>
    <author>tc={F81B2207-9466-294D-9FD8-AF146E647BD5}</author>
    <author>tc={8050D4E0-B066-604C-91AC-59036127BD51}</author>
    <author>tc={238377F7-1746-4446-975A-4F9EF49439C0}</author>
    <author>tc={F278D465-FF9A-6E48-BD9A-9DA3E017139C}</author>
    <author>tc={8CF80215-4A56-5A41-88CB-833FF5FA5054}</author>
    <author>tc={31858489-1665-394F-9BF6-EA6C411499B6}</author>
    <author>tc={31B0203D-E16B-9840-A13C-B0CD0BBBF303}</author>
    <author>tc={5C84B93F-D3E6-6D4E-A821-8B1B3194FEE6}</author>
    <author>tc={E6151895-FC0D-FA4A-B2E3-D74EA61D1877}</author>
    <author>tc={F6CD9FC1-23CD-E440-ACD6-33C7971F69F9}</author>
    <author>tc={7BDDD332-0132-B049-A8FE-E02483ED4B6F}</author>
    <author>tc={69EAE357-76FD-4D42-A0E0-3D30006AA66D}</author>
    <author>tc={8E0D8F8D-CC75-954A-B97D-0D87431C8CF9}</author>
    <author>tc={C6CC5C64-E514-9746-BFBB-8CDDBE5C4C2E}</author>
    <author>tc={F529DB74-883F-7C49-A024-B7AC4A1C5313}</author>
    <author>tc={1E9CCA3A-5D58-F145-A31C-B24E7D2E0581}</author>
    <author>tc={C73B7719-22E2-B149-8BD8-DE2FE95A69EB}</author>
    <author>tc={312912EF-5EBB-7D4C-87C7-18D4536D4D1C}</author>
    <author>tc={9F3C975A-A82A-AD49-9C7F-22741A829974}</author>
    <author>tc={BF1A83B8-856D-9D4B-9498-F84641CD023E}</author>
    <author>tc={A98C9731-34A1-CE4A-80E1-86021610C260}</author>
    <author>tc={3091D7A1-8A80-204D-B0D2-30CD45DD1CFC}</author>
    <author>tc={511B4FFA-F6D6-B34A-A380-4D932A60A6A0}</author>
    <author>tc={E6B5DF6C-D4ED-5544-9450-AC2B4D0373B4}</author>
    <author>tc={A15DC318-FF58-B64D-A15B-0491AB53E846}</author>
    <author>tc={F502C905-1ABF-AB42-B52D-6F1103E031D0}</author>
    <author>tc={123ABADB-CAF2-A64F-8FBB-AE6076EB3047}</author>
    <author>tc={3779CA41-E400-964E-A02A-E7EFF7B99A3D}</author>
    <author>tc={54E7286C-436D-EC4E-BA89-FC0D57AE76F5}</author>
    <author>tc={A73198B2-1EE1-8943-808D-B08B766E87E0}</author>
    <author>tc={3297A266-246C-3449-9D54-E6B96E0DDFE6}</author>
    <author>tc={190553C0-FF30-C84F-A425-087B509472E5}</author>
    <author>tc={3F09C9F2-1299-8142-BDDC-720AECA73EEC}</author>
    <author>tc={995A5882-69C7-BF41-850D-ED3D0A7BF112}</author>
    <author>tc={CBFCDD39-76CF-6A46-A7B8-B804FCFF5066}</author>
    <author>tc={1509B76A-6700-6F45-89C0-69EBA7181867}</author>
    <author>tc={7BB26985-A968-C046-8967-D50BF76947D5}</author>
    <author>tc={1519253D-803B-424B-A054-4156B6A5EB9A}</author>
    <author>tc={56055235-A18D-ED41-BA09-338F9988F3DE}</author>
    <author>tc={30FAE253-7549-904F-8D48-8E3327C017DD}</author>
    <author>tc={17529A0B-A63E-8C40-87DB-EEBBA6C991EC}</author>
    <author>tc={6C93F074-B60C-4849-ACC8-0E8EE73A2A7B}</author>
    <author>tc={E3D2A146-4C28-0449-A8D7-F9A369CBFFC3}</author>
    <author>tc={B5CCF421-F131-5A4A-B693-89813D2841F5}</author>
    <author>tc={74226D47-A520-624E-BE5F-4C39FC0E519E}</author>
    <author>tc={8D084E0F-29E7-DB4C-B662-32EECAD4932C}</author>
    <author>tc={C3B451FF-2AD2-FF44-A483-41ACE8330B9D}</author>
    <author>tc={29E85DCC-E4A3-F74C-992F-AEE1EE27E106}</author>
    <author>tc={85B84450-644C-054F-A3D3-04B7E29D1F22}</author>
    <author>tc={EDCA4F2C-232E-9C47-AD79-71ACFBFA7C2C}</author>
    <author>tc={8EF71946-8536-044B-99CF-0FA291FFA25C}</author>
    <author>tc={8CBF8282-6596-C146-88CF-92BCCFF757BB}</author>
    <author>tc={B1E5D79E-6B5B-3345-8B73-9AF200A4AC3B}</author>
    <author>tc={FC270B69-85EB-134D-AA5A-015C8BB335AE}</author>
    <author>tc={D1969065-BAF3-984E-8E2D-74C1212D3663}</author>
    <author>tc={352BA64F-BB3D-0D4B-B1E9-0118CCF2B3FF}</author>
    <author>tc={6C170256-CCD0-5048-AA0A-446071664B00}</author>
    <author>tc={AD96F918-DFD2-744D-BE90-D24265E7C73D}</author>
    <author>tc={146D4F73-C8C8-124C-B61B-D165DAA88B0F}</author>
    <author>tc={42234AB5-766C-8046-80C1-E2F898EF98FE}</author>
    <author>tc={1ABDC876-7834-3C4A-AC49-2EBE89FC6F50}</author>
    <author>tc={6993FBAD-36D1-3C46-99BD-428583C5F46B}</author>
    <author>tc={B8913398-E0E6-C147-A416-37D548273C4E}</author>
    <author>tc={66AE400B-0D34-3F40-B0F0-EA8EF31B1BA8}</author>
    <author>tc={7361FF84-AC67-CE44-A196-CC0F5BD53009}</author>
    <author>tc={736BC993-42D1-4841-BE2E-C023F744AD73}</author>
    <author>tc={AAF3C95E-AE84-3446-9495-BB1AA6481566}</author>
    <author>tc={3BFA1D7F-B1CC-0C46-B8A2-02DE1F1AFFD9}</author>
    <author>tc={ABEFACDC-3F0F-BE4B-81C8-DE47A6F32D9A}</author>
    <author>tc={60311B5A-116D-AF43-B756-C6303A5722F4}</author>
    <author>tc={632FCC94-37F8-5743-8B59-86D4D75E915C}</author>
    <author>tc={72AA5F82-5556-984D-BEDE-BDF7A91899A3}</author>
    <author>tc={9EF2252F-B573-1F4F-A518-1EAF62004B34}</author>
    <author>tc={32651B25-A83A-F84A-8E33-9CAC5D662229}</author>
    <author>tc={B41D37D1-CC88-B548-8DC1-32D7769F3C73}</author>
    <author>tc={808010FE-EABD-4E49-8CBC-B4BE295D2DCB}</author>
    <author>tc={BD1C2A02-A868-C643-BDD7-0592672559FD}</author>
    <author>tc={A3908CA0-6CCD-7048-9310-3EE07B496E52}</author>
    <author>tc={816BA178-6E32-8E42-BAB7-21404BA463BE}</author>
    <author>tc={FA9C022A-1EC4-EC4A-86D2-7288D90E0896}</author>
    <author>tc={469DD46D-6D4E-5044-8F26-B69A8872F077}</author>
    <author>tc={9900C579-6940-3442-BC5E-2A22D2E93F3A}</author>
    <author>tc={46B7F40F-951A-8348-9CC4-36C648A1234A}</author>
    <author>tc={A5B39E3B-AED5-CB4D-8692-39795CDD019E}</author>
    <author>tc={2FA16946-7AAA-A14B-8147-4DB117297FF3}</author>
    <author>tc={60ECC4CC-EBAE-5C4E-9819-15E2067A8578}</author>
    <author>tc={616A4BBC-6720-4C4C-A10A-46E816058F53}</author>
    <author>tc={55590390-93AD-B245-9878-E65DB8C25FC7}</author>
    <author>tc={DB1B3EF8-261B-2546-817B-BC4C6E22A6D4}</author>
    <author>tc={75C8BA4E-B7DB-8A4A-BC8F-0E933AA982C0}</author>
    <author>tc={561D29D8-74E6-F547-AED5-41C9569EE1DD}</author>
    <author>tc={65E5CB0F-B5AA-EA48-901E-856FC378DC8D}</author>
    <author>tc={3C90D957-3EA5-2E44-9B55-8C581488694F}</author>
    <author>tc={B5B84381-8156-724D-A431-2054C98D694A}</author>
    <author>tc={14CDDA18-E4D4-7244-BB69-3C5C53B7BD1A}</author>
    <author>tc={AB6B9BEB-8661-6749-A809-D016437B4583}</author>
    <author>tc={2723693F-43A5-4B47-A5BC-53641455F6D4}</author>
    <author>tc={11E16636-53D4-0E43-94E7-DCF958FA9855}</author>
    <author>tc={09B50D01-6300-E641-A446-DC8C0476CA80}</author>
    <author>tc={A58CBAB2-3F11-5047-B25D-B713260D2D45}</author>
    <author>tc={2838A341-4D89-3A4F-B899-4F7A220AAFDD}</author>
    <author>tc={40C59D86-411A-024C-B6BA-32644A50DAE6}</author>
    <author>tc={5F7F54EA-6392-7445-B963-E76BA049E113}</author>
    <author>tc={03FF4B66-49A8-884B-A734-14D8A8A9D52C}</author>
    <author>tc={529FA5E3-2122-D744-B7CE-30300EB38A62}</author>
    <author>tc={30EA64BB-E936-4840-9B47-A44BBCF52C80}</author>
    <author>tc={99C5F538-EC7F-3C4E-AE86-8D0A5A965DD2}</author>
    <author>tc={056B0731-8297-824B-BFD2-81DFF58788B9}</author>
    <author>tc={7831B239-72AD-724E-9C71-6FB4DAF0F66F}</author>
    <author>tc={064B0A4B-7DA0-4C4E-B9F6-BC8EE3919967}</author>
    <author>tc={A29DC5BF-651C-EB4B-A776-DF1845368AAE}</author>
    <author>tc={C7D2F656-60AE-1E4C-A373-EB141906A800}</author>
    <author>tc={2B39919F-264E-CD4B-9B0F-0570F1382919}</author>
    <author>tc={0B17985E-FA88-6340-A118-31AA27017C5B}</author>
    <author>tc={22DB5320-7655-3C4F-A80F-2F515DE410A3}</author>
    <author>tc={A6A09ADD-F274-3440-8217-5553646F98DD}</author>
    <author>tc={29FD9F52-03CA-2549-9F25-A6946297E7FE}</author>
    <author>tc={75E7A480-725B-3040-AD93-4D39B410D6DC}</author>
    <author>tc={4B96B661-D1AF-6042-986F-012E1A97AF64}</author>
    <author>tc={DBCC1F61-E4F8-1D40-84F9-4496F6EBCA88}</author>
    <author>tc={7D5AA45D-F7F1-C943-B72F-4BDC0CACE5F0}</author>
    <author>tc={E59BCB36-1E1B-654F-A478-3944B3D4D261}</author>
    <author>tc={F4341FCD-705F-5E4E-ABF0-97FF7C93AF78}</author>
    <author>tc={E37742B2-7C1B-8F43-A713-2C2EFB9D5057}</author>
    <author>tc={AB220AD7-A5C5-A449-A554-75A5811BE105}</author>
    <author>tc={251FA600-B8FF-5E41-8037-BE766FADD87A}</author>
    <author>tc={04C35D00-9974-0E4D-9E14-C5AAC1164F77}</author>
    <author>tc={7BF0675F-D925-2F4C-8FEB-083D22476747}</author>
    <author>tc={FF6E5F3E-81B6-AA4B-BB27-37D1726AF076}</author>
    <author>tc={3327E50D-6A6C-2449-8C09-C684C7233529}</author>
    <author>tc={4073E9B1-F5F2-4E41-B92A-D4B6937A80B8}</author>
    <author>tc={EA0AE900-4B51-4544-A0A9-7CAE9FE64263}</author>
    <author>tc={BF800ED2-62A2-C846-AA5B-237435FD6667}</author>
    <author>tc={F1B86F0E-453C-3747-A6FD-62E381F8E114}</author>
    <author>tc={9A826231-FFC8-3B4C-A8BD-340822A683DC}</author>
    <author>tc={993D1B3F-BCEC-7949-B6DA-10F62EEB5378}</author>
    <author>tc={34D2436F-53FB-D44B-BC71-67FE8D13B69A}</author>
    <author>tc={D7739F55-5F3C-7047-A733-30AD4B386747}</author>
    <author>tc={518FB427-88D0-804F-80D2-2D395FBE940F}</author>
    <author>tc={16EB5690-191A-C548-8814-AF3BE6A7FCC2}</author>
    <author>tc={4E2D186D-512C-684F-8F2A-C3670B41BDE3}</author>
    <author>tc={0C5AA0D8-6270-4248-8D61-E19DBA63A546}</author>
    <author>tc={594B863B-6917-A540-AECD-C39909566EDD}</author>
    <author>tc={2CD5F733-E6F5-0D4A-94EA-C87A3A254FE1}</author>
    <author>tc={AF4C5739-E45C-4441-8CEB-134958CD2A53}</author>
    <author>tc={B09CED69-9597-FF4E-82B4-2A4C5C44C180}</author>
    <author>tc={780318DF-B43C-F04A-8D65-CDB7D6ECB017}</author>
    <author>tc={C7BDC4FC-D063-B54C-A695-59199B3A7664}</author>
    <author>tc={88C3201C-F1B2-154C-B1D2-86E92954C115}</author>
    <author>tc={D37C3F76-832C-2D41-B9A0-94A7F6B08331}</author>
    <author>tc={DFA0CF55-719A-0F4F-931F-ACD79BC4D9AF}</author>
    <author>tc={D6303750-EAC0-5947-8203-1A9EDDED47C9}</author>
    <author>tc={989469F9-692A-624D-82DD-FE00E4532D9A}</author>
    <author>tc={F3575575-2D1E-9640-AFCD-D91080C61AD4}</author>
    <author>tc={F9236C0D-DB52-1C45-B244-C161ACB3C4FC}</author>
    <author>tc={94152FFA-ACD0-B243-B698-EDCFC7F23411}</author>
    <author>tc={5925CCE3-A085-2847-B039-D336067FF30A}</author>
    <author>tc={3F7E953D-9D61-8E47-8F29-A705B5F9A611}</author>
    <author>tc={B74C67D0-A694-F441-9D31-3FB401D1F247}</author>
    <author>tc={1B5A3F70-C61C-4343-9E4A-93D80000AC34}</author>
    <author>tc={A07F6E6D-F9CD-8E43-BB33-A1F596C6196F}</author>
    <author>tc={7F403878-F645-8F48-8B4B-578111BADBB3}</author>
    <author>tc={D93C67A9-0171-E54C-9188-A8A6D5C1B688}</author>
    <author>tc={D075E038-B0B3-B948-9D92-488E7390842C}</author>
    <author>tc={113507CC-5C9B-1F4F-9E8D-AB8BB7A582C4}</author>
    <author>tc={DDD881FB-0A1F-F54F-83BC-BE1DD44F6E41}</author>
    <author>tc={F1512999-FFBE-B841-877E-590D39AC37F3}</author>
    <author>tc={CC15521A-0B27-8B46-B87C-6850F481A4A5}</author>
    <author>tc={111B63B7-D6FA-9A47-88A5-35CF899E1BCF}</author>
    <author>tc={F2BF80A2-6FD3-404B-9DEB-E0BB89CB1963}</author>
    <author>tc={8CE0A1E9-2493-EF4C-BA59-8CA96F8117F2}</author>
    <author>tc={3E196512-9AA8-F44A-B05C-69AE5E71E80C}</author>
    <author>tc={8338A18C-C3BD-F04B-A4DD-FAC6927DC631}</author>
    <author>tc={60AEDD18-085D-0143-86B8-E68200A1B627}</author>
    <author>tc={A833C089-009D-3A4A-9B12-171DD6731B03}</author>
    <author>tc={2510D271-EC41-404D-AB7B-6FB5F053EC3E}</author>
    <author>tc={F1B8AF3D-D7DF-1A44-B3BC-ACD32EE139EF}</author>
    <author>tc={2091AE0D-9C06-AD43-B00E-22AEC31E70FE}</author>
    <author>tc={1796A38C-20C0-8541-830B-D69ED5D2920B}</author>
    <author>tc={37FE516D-FC87-9341-93F1-CEB0C5165EB8}</author>
    <author>tc={EDE8C24C-5382-C34A-ABB8-19C26F9B34C0}</author>
    <author>tc={6A0FCD48-B30D-A642-BB74-C702D41CE5D8}</author>
    <author>tc={8FD6ECBF-E315-594B-984A-EAE82A3C5ECC}</author>
    <author>tc={107A76CA-AC0C-7640-BBF7-71339FBC310F}</author>
    <author>tc={6CE6FDA6-1F49-BA4C-98C1-ED4E231A6319}</author>
    <author>tc={2241189D-D8C5-EE45-AEFA-6A0BB0B973DA}</author>
    <author>tc={1F73134A-FD42-B34A-BFB8-EEAB367DA275}</author>
    <author>tc={E455A152-1BC6-8747-BF9D-3C12FFD03D57}</author>
    <author>tc={659ED173-FF0E-6841-8D41-36CBD3DBF2DD}</author>
    <author>tc={DDE3EC6E-D320-334A-8DCA-A5C6065CB304}</author>
    <author>tc={2F8037E6-FA86-FF4A-AB09-C6A7C630FE5E}</author>
    <author>tc={B14AD326-AE93-044A-96EE-B2F7B61DC458}</author>
    <author>tc={B900D0A6-A9A6-174C-BBA5-F1289558B948}</author>
    <author>tc={D23543FC-715A-6449-AB38-CE85873DDF25}</author>
    <author>tc={077AEB09-62C1-A640-A22C-E2B5BEA5BA86}</author>
    <author>tc={90B691AD-411B-3C47-818F-D00486151DDE}</author>
    <author>tc={ABA187D0-0A7C-5C48-8740-CDD2C671C7C9}</author>
    <author>tc={B98F8EB9-6B15-FD4F-AE3D-F1CED76D13B5}</author>
    <author>tc={FBF3706B-47A4-1D45-8237-8ACF2167B39F}</author>
    <author>tc={4450E248-7850-E844-9928-E96CBC7D2970}</author>
    <author>tc={9A716CA7-4778-2244-ACDF-DCA1BEEB1CAB}</author>
    <author>tc={A3A6ABB3-A602-1640-AC98-A694CCCC7669}</author>
    <author>tc={5DE0D32C-C396-194B-B406-36A921AE2A3D}</author>
    <author>tc={B56FE16E-0B17-A64B-9299-3EDCEA478AB6}</author>
    <author>tc={DA7E1563-0509-B54F-8208-B8610168C800}</author>
    <author>tc={55B23499-68D7-9B44-A90F-28FC79B26D2E}</author>
    <author>tc={18ECBA58-2F72-B841-A68F-D9E62C6A7C45}</author>
    <author>tc={FA314550-72C4-A24F-A00F-5BCB751EBC41}</author>
    <author>tc={64B27FF4-F3A9-4E4D-876E-C9F8DC2F0F9B}</author>
    <author>tc={1B94417F-4D68-D942-AD45-D67A0491C928}</author>
    <author>tc={F7B6FEBD-208F-2942-BC91-BDB6EB367FDB}</author>
    <author>tc={E794FD0B-0185-8440-AC01-17C41B811ACF}</author>
    <author>tc={658F1E8B-9E03-E347-891C-D59D9B1793FD}</author>
    <author>tc={0B5AC641-E677-8A47-8966-B22C129A919C}</author>
    <author>tc={1AA66129-C818-FF4D-BEFF-1AFEA31FE35B}</author>
    <author>tc={D373E39B-E3E1-2D41-9AB9-D297D434B43B}</author>
    <author>tc={904278C3-085E-6746-92B4-2D088D3C9CC6}</author>
    <author>tc={E2EF4CD7-456E-7048-96C8-A0598CB09B39}</author>
    <author>tc={A5409824-8952-1941-BA43-722FF877421D}</author>
    <author>tc={D2D21D0D-395E-E84C-B688-ECDEE9C1E544}</author>
    <author>tc={A7276936-6B59-1F4C-8BAA-D43CADC2604F}</author>
    <author>tc={2F188B7A-46CF-144C-9C45-60D2BB24826C}</author>
    <author>tc={980B70FB-CFCE-9149-884E-03C7EE82867D}</author>
    <author>tc={379DCA78-17C8-3E48-80A1-10455FF0347E}</author>
    <author>tc={87304AA3-6178-8449-98C3-F1D211DCBD69}</author>
    <author>tc={4685DF0B-E75E-8149-9807-7E8AE95566BD}</author>
    <author>tc={2A305C1E-104B-C449-901D-475E9CD824BC}</author>
    <author>tc={F4F5EB97-9036-974B-9621-42AD79CF7F6C}</author>
    <author>tc={D0069FEA-9FF7-7D46-91F0-A3F4F99C8E03}</author>
    <author>tc={A87850EE-7757-0941-B500-B8B7256D4828}</author>
    <author>tc={610D8763-7A92-0047-8177-179DDFE3B936}</author>
    <author>tc={C6687559-678A-CB4D-B66D-44A96D44D353}</author>
    <author>tc={E8D1505F-BE0A-FF43-B16B-FF841B0E4196}</author>
    <author>tc={DDBEED12-D58B-864E-95D4-68892BC259C7}</author>
    <author>tc={BBB0D629-7AF6-3D4F-9D58-75C73F6A5FEF}</author>
    <author>tc={7E739BAF-E1DE-2F41-8E36-2394A4C633E2}</author>
    <author>tc={C1AFEEC9-4806-6C48-8E87-84FF248F0A63}</author>
    <author>tc={D57CFDF0-9367-0143-BB13-195A80F8D453}</author>
    <author>tc={9430C2A0-98D0-F64F-A2FF-9531DA519D25}</author>
    <author>tc={F2337DAD-47C5-5B41-BACE-EDA6C8667DF5}</author>
    <author>tc={924DC782-F6F8-CB4B-A566-48A691A7CFE3}</author>
    <author>tc={3A93DEE5-980B-404B-AB4C-0A4E0665876B}</author>
    <author>tc={40E4C31B-D5A2-C248-B327-480F67BB658B}</author>
    <author>tc={EBC5E920-0181-ED48-9D7B-1F90D14C9316}</author>
    <author>tc={A4D218A1-DC50-944C-9FD0-415DAFA6B530}</author>
    <author>tc={2FB6B06C-7297-EC4E-A409-30BF0FDC906B}</author>
    <author>tc={5C6FC630-D55F-0F40-B67D-5ABF365EC601}</author>
    <author>tc={995CC583-0E1B-3F4C-BC8C-40E0A9837AB3}</author>
    <author>tc={CC82BEA1-C2A4-7846-BCB7-FB7DFD597341}</author>
    <author>tc={BBAA0090-5A55-094E-816B-79E50B380451}</author>
    <author>tc={114C2302-362F-6A43-A879-710685E0D61E}</author>
    <author>tc={377ACA72-14F5-1847-9801-CE0B4372B4A3}</author>
    <author>tc={1D743DA6-E563-FC46-8D24-8A850B0955DD}</author>
    <author>tc={4BD89C52-3E7C-1C49-AF60-4D17C0ABBB37}</author>
    <author>tc={7EB86CA7-967B-C54C-A8EA-0EAB9FD2D206}</author>
    <author>tc={20CFF9B2-EFE1-2D42-A57E-361EB0422C89}</author>
    <author>tc={A8235098-1FA9-9746-A0EB-3A7967144461}</author>
    <author>tc={D076932C-B54A-9C46-B47A-556C64C0A98A}</author>
    <author>tc={BB0B8B2F-6B2D-A94B-A534-A81C75B2A2D5}</author>
    <author>tc={BBD61998-75FE-DF4D-9F09-3FFEE7C3B605}</author>
    <author>tc={4A5BF65F-3D75-D24F-8873-5F241DD900E8}</author>
    <author>tc={E13157A4-0802-E943-8060-35D176B88289}</author>
    <author>tc={27C27193-A5F1-BE49-BE8D-0546B04A3889}</author>
    <author>tc={E06837C2-68BA-B046-BC2B-61B711199F67}</author>
    <author>tc={7CEAC349-44A9-A348-B024-FAA18CBCDC6B}</author>
    <author>tc={BBF7C0FD-CEE0-C94B-BB8C-625BDCAAD917}</author>
    <author>tc={493FC3FD-9838-A445-8632-3F4814C3A1A9}</author>
    <author>tc={9CF44B8E-8041-BE46-8856-DCAD35234CF4}</author>
    <author>tc={FC2D2441-4575-9145-9F31-A2C4020462A7}</author>
    <author>tc={5AAB46C2-80D4-4F40-817E-F33B00DDBF65}</author>
    <author>tc={D9A92B18-26D8-A744-91C4-2664C6F2B597}</author>
    <author>tc={07296833-BAA6-664C-B809-75E6124DD8FF}</author>
    <author>tc={B5255C7A-67F2-BD4B-81FE-A91DD1060E22}</author>
    <author>tc={855731BB-3E37-0241-AF7D-B7B3C3184C57}</author>
    <author>tc={BFE7D0F0-617F-7045-A363-CB39CC6838D9}</author>
    <author>tc={0B67969F-E015-1A48-86B5-6DCF3AAD4C98}</author>
    <author>tc={1F8A204C-D6DC-914A-B04C-F03B1C129BDE}</author>
    <author>tc={3C2ED032-8225-B74C-8F62-8C9C63D66ABB}</author>
    <author>tc={FCFB6E5C-8B88-A94F-AD72-93601BD94D3E}</author>
    <author>tc={C245FAC0-86EE-384A-BA4D-C2A7F468833B}</author>
    <author>tc={801C1C38-8171-F841-93BD-BCA4DF4C954F}</author>
    <author>tc={A4073E81-1FAD-B749-B056-EA63C8EA8543}</author>
    <author>tc={7BC2B6B9-180A-2C44-A464-7D460F4486C8}</author>
    <author>tc={A443D51B-93EE-B549-AB2B-09550F96F997}</author>
    <author>tc={A880AB2E-5CD4-6340-9B6F-F6B8FAD2A650}</author>
    <author>tc={B4156DEE-532E-FF47-835E-304559969CA5}</author>
    <author>tc={BBBBD4B2-78EF-F94B-9F1E-17009209539E}</author>
    <author>tc={83867238-5B92-C941-92BF-48A6EC5C6674}</author>
    <author>tc={DAFA3216-B967-3C42-9642-82DA9C29C333}</author>
    <author>tc={E5C30240-BBD5-6F4C-9DC8-F6EE248DB1D0}</author>
    <author>tc={4BAC8D31-ACE8-7C4E-A938-DC0415F2B649}</author>
    <author>tc={CC6A2EC4-0DA5-8942-A343-0425C5E49F2B}</author>
    <author>tc={FA0424A9-5F26-6A41-B2D0-2506E57B73A4}</author>
    <author>tc={A816B175-1771-D343-965A-658CE9653FD5}</author>
    <author>tc={94166D04-676F-2647-A162-47ECEDA3F575}</author>
    <author>tc={2507D33F-785C-2E48-A843-3F9D15E0835F}</author>
    <author>tc={7A264B17-EB52-4C4F-BB78-47FB85EE1E5F}</author>
    <author>tc={38E146D6-1D0D-8F49-A3B6-B83533C683C9}</author>
    <author>tc={A341F4A5-564F-0A49-BD74-683CE0444046}</author>
    <author>tc={85398B23-D4EA-E84A-8869-E246E549AB8B}</author>
    <author>tc={BA64C5F5-A79A-C14C-93B5-E7CE2DDD025C}</author>
    <author>tc={4FD61050-6034-964C-8E95-51A1164BF8A4}</author>
    <author>tc={56589A3A-5898-B14F-BA2F-730FF0CF57F5}</author>
    <author>tc={66C5378A-3F2F-A743-8A1B-A32219976238}</author>
    <author>tc={E35221BF-1F0F-A048-AD14-234CF028E861}</author>
    <author>tc={1C365954-9169-BF47-9E5C-C5E10A9828CD}</author>
    <author>tc={79FC7E8A-40E5-C548-BFDD-CC67047EBFC8}</author>
    <author>tc={7780ED7E-1CC9-0A4E-80EC-48C96399AB40}</author>
    <author>tc={D66D8E2E-2E3D-7344-B560-8AC32B06CF36}</author>
    <author>tc={A98DFF4D-AC4E-C54D-84C7-C4EA4C850BCD}</author>
    <author>tc={FF29E431-6442-6A46-83C0-9D3DF2CD539E}</author>
    <author>tc={9F487E38-6798-A648-AEBF-3AACFA18B4A1}</author>
    <author>tc={03FC60EE-9838-FB4C-BED0-DFC7858925F9}</author>
    <author>tc={80508200-97CC-394C-BB59-4171D845A4EC}</author>
    <author>tc={8435943C-43C5-AB47-9C0D-39DC1737055E}</author>
    <author>tc={BFC5D421-29FA-FE44-93B2-C75E388EFAFC}</author>
    <author>tc={B008BE63-D472-8747-9BA4-E0E8E356E5C5}</author>
    <author>tc={C089440F-8C68-2F46-912D-EA40CAC8C59A}</author>
    <author>tc={0E09D265-72E7-D349-8341-38CA325888D5}</author>
    <author>tc={63DBD482-6EDB-9743-9531-DDD7DA88E5AD}</author>
    <author>tc={C32875FB-32A1-A24D-BED8-2F790A4CAA51}</author>
    <author>tc={B5ADC1B1-AC5D-D947-AC92-604E9BA712DB}</author>
    <author>tc={95028642-8626-C34C-8D70-180DF8E3E8A4}</author>
    <author>tc={000CA3D2-AAC4-5344-A014-D868DDEDB2EB}</author>
    <author>tc={4A17E926-61FC-0C42-94A9-0B787DD8DADA}</author>
    <author>tc={6BFE78DF-4365-8244-B845-46B807D67199}</author>
    <author>tc={513FDC02-7A24-B74B-B1CD-C74623B3E141}</author>
    <author>tc={D98FECA0-2952-904F-BF86-2392D953CCF0}</author>
    <author>tc={913453E0-26FE-124C-8E04-ACC9AC124C4F}</author>
    <author>tc={897CE710-A44E-D749-9668-EF90E7FAF562}</author>
    <author>tc={F04401FC-69E5-9D48-904D-864050B36635}</author>
    <author>tc={00CA949F-367D-7D4D-99ED-5B5DEFE95A7F}</author>
    <author>tc={023F9441-4C92-954A-9249-890CC09C4593}</author>
    <author>tc={AA93828E-3B5D-3441-ABB1-F9EE1FB8AC5B}</author>
    <author>tc={96EC82B1-A244-3345-A223-6F36584BD90A}</author>
    <author>tc={0DA02379-9BF8-C54D-8176-93659D5E365E}</author>
    <author>tc={6E278E7F-E89A-AA48-B820-60D6CB716963}</author>
    <author>tc={027F59DB-0953-CD48-B036-043CC5056170}</author>
    <author>tc={9CA8C762-894B-CC43-8D27-41540764EC96}</author>
    <author>tc={F02DE20E-D24A-6E4D-BF8B-A41820BEA128}</author>
    <author>tc={9808C558-F38A-1142-9576-E921B6C4568B}</author>
    <author>tc={E452BE8D-38EA-D449-8B32-8D488EA4716D}</author>
    <author>tc={226BC00D-553E-F149-AF87-4ED1F2D7926B}</author>
    <author>tc={9A226CD3-71CF-6C45-AD9E-36AB5CF3F24E}</author>
    <author>tc={BE603B6E-6A95-CF48-9B41-533325C34B47}</author>
    <author>tc={FB6D5C11-306E-8044-AAE5-F08BD7A541D0}</author>
    <author>tc={3970427F-8B79-7446-BABC-360738E6631C}</author>
    <author>tc={DAB07F4B-341A-B547-8555-D4415B741EF2}</author>
    <author>tc={33B3FE05-D59E-E041-B6E3-A9405655CA1D}</author>
    <author>tc={4F2490F9-5C96-E844-A118-E23213A02AF1}</author>
    <author>tc={C34258EC-EA93-504D-837A-06DF4D81AED9}</author>
    <author>tc={AF6339CD-37AC-3841-9945-FC04F854326A}</author>
    <author>tc={781BE95F-131C-D543-8EB5-2D874B46C518}</author>
    <author>tc={36572A5F-0C60-944E-9E8E-3618EE9AA4F9}</author>
    <author>tc={18EAD97B-899B-5C45-BCBF-066ED8CB1240}</author>
    <author>tc={53FB658C-0237-5A47-8103-16A358C9328C}</author>
    <author>tc={A7B1A396-50B3-A14E-B47A-8A5AA2112C82}</author>
    <author>tc={B4DD3DDA-E842-FF45-B7BD-86ADD86DA7C2}</author>
    <author>tc={24A07FF1-A46B-AD4F-A7CC-A8C1C77AB039}</author>
    <author>tc={0BEAFBC6-5026-9E49-9A44-8348633D2950}</author>
    <author>tc={FE07CF26-E034-E941-882E-EBFE86E80734}</author>
    <author>tc={7B2B37C1-3578-6943-B62E-4AA92D3AB2BF}</author>
    <author>tc={287C0E92-A81A-BE4F-AB8E-71F52C4B6E75}</author>
    <author>tc={36ECBA7E-3BB8-F842-9572-FF6EEB227B4E}</author>
    <author>tc={69AFC590-8234-B14D-859F-6E4AA8E12367}</author>
    <author>tc={F343DC16-BD7F-E944-809C-54768AB96561}</author>
    <author>tc={D511F4E3-DAEB-B54B-A69D-A1A3D0AEAC65}</author>
    <author>tc={DF7B17C6-E564-2D4F-A883-1F4F06033189}</author>
    <author>tc={0D604C9A-CBCF-6947-906F-C62D580573CF}</author>
    <author>tc={4C79446E-B85C-584E-8DA9-835226BFB651}</author>
    <author>tc={B76ADD08-27A1-DC43-A7FA-918077C3B46A}</author>
    <author>tc={C3CBE7CD-CD2D-BE48-811B-C55F60CCE0D1}</author>
    <author>tc={0AB55C06-875E-8040-8753-F2108CB34721}</author>
    <author>tc={C51EB4F9-52CC-2D4D-A155-59F1355019D3}</author>
    <author>tc={A691675C-68B2-5643-A681-84E507ADCACF}</author>
    <author>tc={B27593EE-C3F2-DA4E-9F14-4EC5EA514ED9}</author>
    <author>tc={3C451683-FAE4-3A4C-89E6-FF9ABD7732A3}</author>
    <author>tc={B0AC281F-F4A6-744C-90BA-D1CC6792873B}</author>
    <author>tc={3FF920C0-58F6-E041-9305-E0B90F33D2CE}</author>
    <author>tc={EC5A79A0-43B3-3941-A768-95579280679B}</author>
    <author>tc={7B304674-9458-054C-907A-6F0E25DDF83D}</author>
    <author>tc={0F47469E-9B1E-6444-9F5C-8792FB97152A}</author>
    <author>tc={BB4E7DB3-74DA-0743-A01F-FFE4F54DBC67}</author>
    <author>tc={E6CCB777-8671-3748-84F9-8B720C742546}</author>
    <author>tc={085258C0-42AA-F444-A00E-2C22DA71A6E6}</author>
    <author>tc={ECE679FF-9362-5340-BE4D-B75EF095AFE5}</author>
    <author>tc={8B6E9049-C702-8A4C-8C5A-729BEA6A8CE8}</author>
    <author>tc={B5BDBEDC-8FDA-8446-99F9-F9E8049CDE88}</author>
    <author>tc={4D94EEDD-78F2-9D46-97D6-AA51918D60C1}</author>
    <author>tc={878F08F4-BBB3-7A4F-9F3B-D13F20FBEB24}</author>
    <author>tc={E5AF8865-3C7C-E148-A99B-7F3567BF7804}</author>
    <author>tc={DFADAFB9-4162-7148-A63E-016F78DF7A20}</author>
    <author>tc={5B592D69-77CC-5B46-89B4-A938F86EAFD5}</author>
    <author>tc={E30C3CBE-08CB-1844-A30F-7C9DEC2E0039}</author>
    <author>tc={2B30A922-51F9-064E-939A-32B7E5FA1E55}</author>
    <author>tc={788F7B09-8318-244C-875A-C021FD8690D0}</author>
    <author>tc={FDDE00B4-F6DE-8742-A684-D882D44CB74F}</author>
    <author>tc={E57C9CCC-0BBD-A641-A3AF-44A52383ECA6}</author>
    <author>tc={CF8F25E9-40E6-AA42-9378-63D679E3AD8A}</author>
    <author>tc={B051A795-4BEB-0A48-9880-30AA743B6DDF}</author>
    <author>tc={1D24FF11-C6AA-CA4F-80E0-4F7634E949AE}</author>
    <author>tc={9343DDAC-6A1A-3C49-8EF8-A38112A6FB9D}</author>
    <author>tc={A152B177-68FC-F843-926F-473F4C8BB651}</author>
    <author>tc={DF5E1785-F8E9-3648-9D35-7235147B349E}</author>
    <author>tc={21F12001-6379-AE4F-92F2-A37AC193542F}</author>
    <author>tc={8829DFC5-CDB9-9847-BA1B-B4A8DA246B17}</author>
    <author>tc={282CCE3C-57E6-C440-9A23-23D46B3A75C2}</author>
    <author>tc={0D1F635B-7E43-3741-9F43-CD15146EDDC6}</author>
    <author>tc={158524A3-9873-504B-AC07-6F0E3EA5A669}</author>
    <author>tc={E61123A6-743A-764E-90DC-791925A93E97}</author>
    <author>tc={540C4566-4A6D-8C48-A080-7304AD91F9E8}</author>
    <author>tc={CA329B50-8489-174D-9190-9B7443FD4425}</author>
    <author>tc={E6FBE574-CFCB-0148-A910-FD76100077CC}</author>
    <author>tc={2699E869-9842-1848-A69C-234F27D5EE20}</author>
    <author>tc={CEB8C002-D3E4-8542-97D8-D3B256E66BA8}</author>
    <author>tc={6E071960-2163-1B4E-80E1-0BCB8B9975F3}</author>
    <author>tc={A5FB5E1C-9EA3-924D-BB11-7D248B26A60A}</author>
    <author>tc={2F7F42B8-3D0C-4445-B087-4C837C3D5D17}</author>
    <author>tc={A38DC4B4-DF2F-714A-8693-06D2E2A42D15}</author>
    <author>tc={FA0B7A28-B258-E34B-9515-79CAF0137AA1}</author>
    <author>tc={3CF4F2FB-25C1-B347-8A2F-611FC45C6DAA}</author>
    <author>tc={695B41EC-5583-1247-9D3B-9D5D37597A19}</author>
    <author>tc={02E84E96-F8C2-0F40-8727-FB1038076037}</author>
    <author>tc={26A3121D-6BBA-2C48-839E-606A5826D021}</author>
    <author>tc={59C24AF3-940F-764A-8507-29E3BEE4336D}</author>
    <author>tc={C48612FB-DEFA-134F-99F8-6BDC40758D9C}</author>
    <author>tc={DC45622C-8941-C54E-876C-7ADDC36CC47F}</author>
    <author>tc={636E2FA5-BD48-4A41-8F07-1CEA86DAFA89}</author>
    <author>tc={384175F0-01B0-2147-BC6C-DEFF507E9B7F}</author>
    <author>tc={E7AFDBD1-ADEA-A241-8512-0C28AF5FACA4}</author>
    <author>tc={90D7CF8F-E572-FE46-98A2-4503B6AEA17F}</author>
    <author>tc={782F692D-5965-AA4B-80BB-1F84212CEB4E}</author>
    <author>tc={DD8854E0-3719-4545-8DED-3064ABFDC915}</author>
    <author>tc={D72C7276-C03F-3745-9B1A-88E4CE10C17B}</author>
    <author>tc={430E7880-9300-AF4B-869E-B276A1A14822}</author>
    <author>tc={C56C5FE6-8055-BD4C-8357-7A7F98FBBD7B}</author>
    <author>tc={BEBAB583-9F9E-F343-912A-27164C428B47}</author>
    <author>tc={F09DAD62-CFDB-6D49-AF01-CEE3A77A6753}</author>
    <author>tc={A993310C-836F-DF43-B5F3-E1F05A019AD4}</author>
    <author>tc={8576B9A6-FE8E-E64E-8C05-9C979321C528}</author>
    <author>tc={17FA263F-2DA6-D441-93A6-308798538729}</author>
    <author>tc={BC202979-AA0C-0B40-8C52-0FA5E06DB074}</author>
    <author>tc={857F953D-C5E5-8146-A7E9-3BCA9097D011}</author>
    <author>tc={297428E1-3C8D-5941-ACDD-352E5DFC0462}</author>
    <author>tc={ED217355-4F1A-4949-9C79-1A9A4AA373C0}</author>
    <author>tc={CF2920E8-8553-BB4F-B1ED-60CC834AF01C}</author>
    <author>tc={F186D8D1-3B60-1647-B5C9-537ADA35F3E1}</author>
    <author>tc={DE4329CD-C432-624E-8E2D-E42FCA98077D}</author>
    <author>tc={DDB69B9A-D773-A242-8CAD-9124834A25C1}</author>
    <author>tc={EA7CB64B-800A-B74B-8386-EF77D9098456}</author>
    <author>tc={4BCEB8FF-4CA2-0A4E-9E6D-2DBDF033846B}</author>
    <author>tc={4B708C22-5FFA-F34B-AC4A-27E903262985}</author>
    <author>tc={B0BF0519-2A74-0A40-99F8-CF0A6EAECCD7}</author>
    <author>tc={C1022FFD-9EA3-8942-AAF4-EE65E2A0D606}</author>
    <author>tc={8C7097A4-4D10-E147-9BF6-2935826D8CAA}</author>
    <author>tc={1F8EFF11-F2B2-2148-94F1-A10630C35BF5}</author>
    <author>tc={DFAF9C81-0290-394B-96E3-3443ED1A52AC}</author>
    <author>tc={F242C9BF-366E-D04A-B785-6061AF3FAFEA}</author>
    <author>tc={6BA6D764-5C57-5144-9638-96D9801A593C}</author>
    <author>tc={347D3065-28F2-3A40-9856-D467212E3818}</author>
    <author>tc={24798444-A29F-4140-84EF-C26C14076D71}</author>
    <author>tc={424488DA-C03E-0C4F-B0FE-7C68D82133BC}</author>
    <author>tc={B8EDF2BF-8A4F-0B4E-8309-13732D34FCB7}</author>
    <author>tc={AFC02A2B-9560-7D4F-900B-653DA0993C85}</author>
    <author>tc={C873AA98-22A4-9B47-8B81-545C603FF571}</author>
    <author>tc={D0F42AC8-3FC2-B847-9B8B-C095004C5E6D}</author>
    <author>tc={5CF65BFE-C2BA-024D-A16E-83F90BAD325E}</author>
    <author>tc={1F3E5702-8F23-7040-B228-15260E0311E0}</author>
    <author>tc={8A3B3C45-4430-CF45-9729-722D953E825C}</author>
    <author>tc={EDBD8B92-93CB-2349-B768-6FE851ABBD2B}</author>
    <author>tc={07EB0226-BAF0-A24C-A661-E8E034BC645E}</author>
    <author>tc={54AE5E40-F727-6549-8CF4-72A4399239D0}</author>
    <author>tc={F7CE829D-10C0-8F4F-9F53-B42C2A510F45}</author>
    <author>tc={F52E18E9-7307-FA4C-9CAF-A2AF9CBBA469}</author>
    <author>tc={EBBC306C-BE78-3046-81B6-5D7976344B33}</author>
    <author>tc={29FD4CA4-779A-7C46-AFA2-D30379AC46E1}</author>
    <author>tc={74C0BFCE-1786-D04E-B3DA-85DA9C5FCCAC}</author>
    <author>tc={8A9DD5AE-3AA4-844B-94FA-82BBEB754790}</author>
    <author>tc={6225715F-7672-A54C-825D-ED841971ED4F}</author>
    <author>tc={BE1A5B09-738C-354A-9BEF-697CB76A2201}</author>
    <author>tc={2C03DD06-D81B-7342-81D0-EB8A947ABAAA}</author>
    <author>tc={7B5B19FA-DEF0-2D43-832D-E452F9660D71}</author>
    <author>tc={9919FB9B-6E47-C143-A165-8162172E4C85}</author>
    <author>tc={4F0890D8-8791-8847-B731-565EB6F5D472}</author>
    <author>tc={7750C967-4B02-3A4B-A36F-D5AF6FB63685}</author>
    <author>tc={9061E30D-2CF0-4242-9AE6-68C90C418B35}</author>
    <author>tc={128D86D4-5C31-0A4F-AFDC-FDC2F73B3966}</author>
    <author>tc={71171567-8AEB-C946-A887-BDDC57F1A256}</author>
    <author>tc={623BCFBD-FE3E-8E4A-A402-248B1C42B5A2}</author>
    <author>tc={EE5431DF-915D-9F43-9741-291FF6FC125E}</author>
    <author>tc={DA30BAC8-8DDD-B046-9EAA-D3FFAD99C473}</author>
    <author>tc={9780E521-DFF0-8E4E-AC88-9D7F289ADC09}</author>
    <author>tc={9B5361AC-7BB0-844B-9B35-2F8E68A3F173}</author>
    <author>tc={89C98B9E-00AF-F04A-9A62-A91A2493C951}</author>
    <author>tc={BFD610F4-81DC-9B41-9409-FB719FDBA5B5}</author>
    <author>tc={9752BBCE-89AE-E743-BA4F-4282DCC7CB5E}</author>
    <author>tc={4BB99079-8ECE-6245-BF04-6D9AF9693694}</author>
    <author>tc={E3E4219D-8C16-794A-A58D-6478D209251A}</author>
    <author>tc={63E456E5-7B7D-FF42-B1F7-7EF57A260A35}</author>
    <author>tc={CE946E14-49FD-094F-8C80-1C84C9BA41A8}</author>
    <author>tc={A9753544-FFAB-7C4A-B8EA-C3AEA6B70F9F}</author>
    <author>tc={9C6516E0-E10A-7A49-9A17-914982A48627}</author>
    <author>tc={A6A6FBBD-69C7-B44C-AFE6-725E4B758266}</author>
    <author>tc={1B65E800-D09C-244E-BD7E-5C8EAE1C95FF}</author>
    <author>tc={88ECB161-9796-8E47-B076-812A90342D02}</author>
    <author>tc={AD75CE2C-D1AE-E74E-A8DA-6102EBF2D9DC}</author>
    <author>tc={1F4541B1-0A35-EE45-A91A-AB5255BEB844}</author>
    <author>tc={393DFA5F-DC57-994B-B83C-341BEF7799A9}</author>
    <author>tc={DFADF7E9-34A8-374D-812B-710F315DFC14}</author>
    <author>tc={31CE081D-43F1-D947-A85D-36CE264CA7D5}</author>
    <author>tc={2311B1C1-FC54-E34E-98BD-EB66F6DA803F}</author>
    <author>tc={EEBE00C8-B31D-4645-927D-31CD4D9074B4}</author>
    <author>tc={E1D1CBD5-7BE5-E547-BF87-371B65F3C9DC}</author>
    <author>tc={57C1AE04-3407-F24D-8CAA-26CD167A57B1}</author>
    <author>tc={F3F21776-F62D-7049-AFFD-E0D66C2B24EF}</author>
    <author>tc={936539E5-4409-1144-8D89-01B705DE7AFB}</author>
    <author>tc={7A7DB8E3-8B10-CF41-8DFB-E3F99F401316}</author>
    <author>tc={F62E0E01-D109-1C40-AE4F-AB8A2CF67D21}</author>
    <author>tc={A1CC9880-B50F-6C4D-B111-C16FEFAF38DE}</author>
    <author>tc={838A9E21-C8E5-2D45-AC15-1409DAEA563C}</author>
    <author>tc={C8051D32-C11B-7041-A5C0-F799F9D79A94}</author>
    <author>tc={8690BAAB-AA9B-BC4C-BCEC-29BA8473A413}</author>
    <author>tc={69D6344C-B794-7D49-866F-76F9777FCFC3}</author>
    <author>tc={D73CC2AE-006D-8642-96A4-C5CEA9FEA5AC}</author>
    <author>tc={5C753CA8-6894-1B4A-8295-C9316853AA26}</author>
    <author>tc={EFFB7FF6-F98C-4B4B-99DF-FE3806CEB552}</author>
    <author>tc={12FAD79C-5E2D-0E4B-90A0-458042D817DD}</author>
    <author>tc={0B551E22-0C11-0C45-825B-0211572DABCE}</author>
    <author>tc={66966DAC-C552-6442-83B7-90EA96021E85}</author>
    <author>tc={9FDCACE1-4AD8-3745-8678-35C6154A3EE0}</author>
    <author>tc={74DB9676-1E29-D545-B953-39AEF6BE948E}</author>
    <author>tc={78174BB5-09D2-7A44-AA12-370233B6392E}</author>
    <author>tc={558F112C-B588-7144-85C7-4F4B7B0E09D6}</author>
    <author>tc={504CA869-4A75-B648-AEA4-EB5C3CFCA12E}</author>
    <author>tc={E39EDA3B-E7A5-5F4F-BDD9-F566C258CDBC}</author>
    <author>tc={FE56EF49-8275-2844-9462-03A60462B74E}</author>
    <author>tc={CCA7E310-4FDC-0040-8C1C-27FCEA0F0C87}</author>
    <author>tc={7BBD573F-7A06-D64A-80EE-AD7F252AF4EA}</author>
    <author>tc={58D5FD22-F0A5-2342-91BE-394A0DE1CCEF}</author>
    <author>tc={AAC5793A-B546-9842-9D20-75D6F4732B43}</author>
    <author>tc={5D787C92-7CB2-0040-B420-80FADA9836D3}</author>
    <author>tc={68449E0F-A61E-BE41-8AED-C18CB3BEA3AC}</author>
    <author>tc={2B389D09-3F4B-B940-A600-235C3BF45061}</author>
    <author>tc={EC11247D-46C1-2D4D-831B-B2BB77E21EEE}</author>
    <author>tc={181A987A-695D-6240-ADD6-A0C201263B0D}</author>
    <author>tc={D410297E-866C-E94C-B56F-CE6794A468A7}</author>
    <author>tc={9A4BC5C3-4563-2F42-9061-C3FB8F0214D2}</author>
    <author>tc={B4271F59-B147-7448-9340-6E398EDFA4AC}</author>
    <author>tc={17B7E6AA-C11E-8D46-9351-20ED145DBA8E}</author>
    <author>tc={87928FB4-BAB0-ED45-A1DE-9600E2F58968}</author>
    <author>tc={C5B33FEF-091D-DE4A-8AA4-04E9AADC834B}</author>
    <author>tc={9B2E7892-2F97-D646-AA5D-9CFF6103553D}</author>
    <author>tc={BA7AAA61-EC7F-8046-B2E1-981EF3C61B0B}</author>
    <author>tc={66E6DD6A-187A-904E-906A-3F48E9314B4A}</author>
    <author>tc={FB24BF10-4F52-044C-A39E-49700F15FE89}</author>
    <author>tc={A476C2D9-B488-E246-BB70-91235A7F5EBA}</author>
    <author>tc={9B874478-9870-3F46-B0F2-C35B30FC0614}</author>
    <author>tc={79A31FE3-6F71-404A-96BD-FF25615030D0}</author>
    <author>tc={C4710FD0-843C-7943-B464-4D1F48AC12A6}</author>
    <author>tc={A79EFAD7-0402-C641-8223-418D99BA5707}</author>
    <author>tc={CCCB3395-D516-5644-96E8-AFDF1D339AAE}</author>
    <author>tc={AFA1B357-AB98-0943-A8E3-C65DAD69817E}</author>
    <author>tc={56EFF702-8D28-6848-9DA9-7FFA24A29BFA}</author>
    <author>tc={D93DCF97-49E5-B348-AE1F-52E0EBBAD351}</author>
    <author>tc={E045A541-4F27-4741-9A21-7080F45C0EB1}</author>
    <author>tc={E0AAA2BE-7AC7-B944-AC65-C43F793D7118}</author>
    <author>tc={CAE9DF28-4B68-EF4E-9F30-1163884026C5}</author>
    <author>tc={C49EC6FC-2829-4A42-B235-184E7B4A1F96}</author>
    <author>tc={8D10D5A3-84B4-8B45-ABD8-F6CC777BA596}</author>
    <author>tc={1E1B71CE-EB7A-DF46-B6E9-8F2389B03E89}</author>
    <author>tc={1A5EF522-B6FA-DA45-9136-D88C89FFDBFB}</author>
    <author>tc={A8265A49-0839-D74F-BBD8-9485599301DE}</author>
    <author>tc={7560C008-03EA-CC40-9298-195A691194A6}</author>
    <author>tc={F8BB071E-A4C5-7E44-A3F9-9AB4BE302977}</author>
    <author>tc={10F9466B-D101-9D45-B603-686F3793BA7F}</author>
    <author>tc={A9A88600-5B80-5442-B4FB-648A0094B728}</author>
    <author>tc={9EB4740D-55F5-904C-831F-FD78D6734042}</author>
    <author>tc={6C4DAB81-273C-1849-814E-99F126EDD955}</author>
    <author>tc={6DCBCEEA-A10A-5D4A-ADB2-239EE97E1BCA}</author>
    <author>tc={97FB2779-DB36-4B44-8229-BF54E61CB365}</author>
    <author>tc={95C8204C-FE13-0245-928B-079771AC96FF}</author>
    <author>tc={C33AA4C7-BD91-324F-93D8-F7F2A1FC6BA9}</author>
    <author>tc={4270A733-A7B5-C94E-A9BB-8EB78135D482}</author>
    <author>tc={9025BA46-276C-2F48-92BD-5B577FA61EC2}</author>
    <author>tc={1AD88267-A7FE-AC41-99D2-841D3AF8DB79}</author>
    <author>tc={0B0C314E-97D3-EF45-93C2-6EEAD178D4DA}</author>
    <author>tc={1F5D342D-5995-1A4A-9787-C1468CA4CFA9}</author>
    <author>tc={14A2071C-E8EF-ED48-845F-F7404416B978}</author>
    <author>tc={6E6B57CD-B4AA-1B4C-B42B-52F7B0F2D98E}</author>
    <author>tc={33D769A1-49AF-AA4E-A44A-56E98CF2E9AD}</author>
    <author>tc={9DA5C605-63A1-E54F-A065-3E14B643AD2B}</author>
    <author>tc={3A8269E2-87F1-DE48-AE5E-1F7E9FC8711A}</author>
    <author>tc={26D40548-984F-8847-97B0-0D5A99E2BA8B}</author>
    <author>tc={D1F745DD-74D1-0246-8820-D2B2CF040353}</author>
    <author>tc={1FA6AF1A-59B0-A743-A0DC-BFC51592F63B}</author>
    <author>tc={02473256-6552-2A40-AEE2-5106B7B11532}</author>
    <author>tc={F8C8D714-B5F7-7949-A93A-A5D20620F700}</author>
    <author>tc={9F2CC128-9559-9B42-9B74-E9597CE549E1}</author>
    <author>tc={A9A21DDB-ED3B-1840-83EF-8FCEC71F1781}</author>
    <author>tc={1FAA7388-0695-8348-B43C-CF94C529D0CC}</author>
    <author>tc={67B00F0A-53A7-0C44-A280-5D14EF713A6F}</author>
    <author>tc={AA483739-DB85-214B-912B-12A3D7DD9916}</author>
    <author>tc={A2407C70-6499-764E-BD15-C122409799BA}</author>
    <author>tc={C03D35AB-0EC9-9D45-B1FE-A4933810C92E}</author>
    <author>tc={4ED94205-8187-7E4F-91CE-796913C53105}</author>
    <author>tc={E364030D-4C22-C64F-929B-0D583A64A626}</author>
    <author>tc={9AD0FF0A-41D9-0E46-92AC-69599635296D}</author>
    <author>tc={F23B8CA5-4C93-7948-9189-803F036D05CB}</author>
    <author>tc={9BC323C1-3090-F946-85A9-160EE9567316}</author>
    <author>tc={EAF4728A-356A-0049-A31E-6B58BADD72B0}</author>
    <author>tc={76AFD03B-9BDC-174C-BDFF-05B33BDACC2E}</author>
    <author>tc={5856A47B-ACB2-A74B-8C03-E587831CCC9A}</author>
    <author>tc={B0004ADF-1BC7-9D4D-8378-BBB543998B23}</author>
    <author>tc={648FEE4D-0F3F-2E40-826D-B90B450CE21C}</author>
    <author>tc={C490988E-65F7-0345-82A4-35FDF3DFE465}</author>
    <author>tc={AA7A89FF-59E3-AE4E-A9C5-CCE0D665B7E5}</author>
    <author>tc={1DC4D151-DFB3-2B40-87C4-8E7F57453349}</author>
    <author>tc={AF6F50CD-0CE6-D148-837D-4F5CF04164DD}</author>
    <author>tc={D09828B4-A9A4-B74E-9939-9CD3EEB98772}</author>
    <author>tc={83E563EB-CAB4-4943-8066-00CA18CB75FC}</author>
    <author>tc={4F956C9E-E279-174A-9D07-0F276BA54024}</author>
    <author>tc={1B8BFE9F-7CA2-2440-8717-82E69832946B}</author>
    <author>tc={98E932B4-8702-D84D-B60F-E14598B36F61}</author>
    <author>tc={5B991751-88FB-394F-AD64-F6FFCA0DE8CA}</author>
    <author>tc={B4319DB7-A0B7-E342-9B1D-1623203276B5}</author>
    <author>tc={85610340-8D10-8D4F-8508-083A7F7447A0}</author>
    <author>tc={AC9F759C-F7E1-0D48-866A-62386C9A2F04}</author>
    <author>tc={5FB42A8D-1115-4C49-AC72-DC4623040080}</author>
    <author>tc={775C6C65-E432-FC49-9CC6-EFD3EB092647}</author>
    <author>tc={0E39D2C2-E34E-094E-AD83-C59335D0DAED}</author>
    <author>tc={B8977A9C-F371-0F44-8812-2DBC069313D7}</author>
    <author>tc={D3F45F9F-D7D5-FB44-ADB9-373A8F8F7AE9}</author>
    <author>tc={2976CCFE-B0A7-2F40-A4BC-C03296015397}</author>
    <author>tc={CE30105D-2448-E04F-BD0A-F52D43BE690D}</author>
    <author>tc={0FE8061D-A7F2-F44E-93B2-616AF3B7CF30}</author>
    <author>tc={B7178EF4-9F14-554D-BAC3-D5235D6C9052}</author>
    <author>tc={33B70C66-AFEC-B34A-9BF0-50500D7C3F2F}</author>
    <author>tc={1D92E619-4C99-164E-8A38-E46DBB9EDCE2}</author>
    <author>tc={0241DB4E-C80A-184A-8E26-FC2EB0E6403B}</author>
    <author>tc={AB38B2BA-6196-7A4C-8D34-E83B2F77410E}</author>
    <author>tc={B38BCC36-3397-6F4C-B98E-27C2FC72E3E6}</author>
    <author>tc={EF850E82-C777-0A44-9178-4660F4B78837}</author>
    <author>tc={639D0383-9E17-C847-93F2-06A9D75287FF}</author>
    <author>tc={B2D39CD5-2C5E-E949-AEC8-31EFB7A63D78}</author>
    <author>tc={5D5D514D-843F-054E-9EC3-57631474CDB6}</author>
    <author>tc={B07D39EC-ED21-0941-8FA5-F21DD9AB696B}</author>
    <author>tc={D6EC81FC-3393-8E41-83A7-407C77570D2D}</author>
    <author>tc={DD9B9959-B94C-8240-BE55-559132E942A6}</author>
    <author>tc={BB1F6E74-EEF5-3B4B-8671-B5B57744B0E9}</author>
    <author>tc={BA6DA4AF-CD0D-5A47-8107-EBF703278EC1}</author>
    <author>tc={0D93520E-A06E-C54D-BB88-ECB9E16A00D9}</author>
    <author>tc={D97F9B2A-293E-5C4A-949F-A4E9B1CB4BA5}</author>
    <author>tc={3B9426C8-1627-9546-AAAF-AA125CCCC3D4}</author>
    <author>tc={79E94F34-500F-9A4C-8798-8D097B5A68C8}</author>
    <author>tc={20D36379-D76A-CD4A-AF52-09B020CDE639}</author>
    <author>tc={D7CEA947-02B0-3A48-881B-A4267E2E3DF4}</author>
    <author>tc={FBCEBE18-F657-584B-80F4-0199D429DE44}</author>
    <author>tc={B3A7998E-7132-5340-9F06-F0CAF85AE3D5}</author>
    <author>tc={D4C3B9F1-FF86-5742-B727-D4492E9B5086}</author>
    <author>tc={01E175E0-7886-7E4E-926A-279AC5074F9D}</author>
    <author>tc={E9CB0474-8963-474F-BE89-F3D86A844156}</author>
    <author>tc={945CF19C-3D6A-7241-B9B0-C9A8638AE03E}</author>
    <author>tc={989B2AE7-C7FE-4A4F-9B4B-E751CB013308}</author>
    <author>tc={200CCB88-0852-4E4E-AF7F-5DB2A34D806D}</author>
    <author>tc={B5730DD2-9307-8743-AD1E-E9B10D48A9F4}</author>
    <author>tc={3318EB3B-5B6A-3842-8544-976995AAAADD}</author>
    <author>tc={3CD407DE-46E4-864C-A074-475CBE3FE126}</author>
    <author>tc={988ADCFE-F172-5646-B505-7FCDDB997125}</author>
    <author>tc={B226DD8C-B0D0-3841-B11A-3D4B997E817A}</author>
    <author>tc={7FB81A28-BDE7-D64B-947C-CFC854230448}</author>
    <author>tc={8FCF475E-99F8-4D4E-A0D9-7F125C58A28C}</author>
    <author>tc={25DB3C28-D62A-AA4A-A795-19D66659AACF}</author>
    <author>tc={B47664E8-6D18-2A41-8ECB-D50CBB75DB62}</author>
    <author>tc={33AE78B2-773B-7147-AA93-6B97E2980788}</author>
    <author>tc={4070062A-3484-2543-A874-F40F62A5AF91}</author>
    <author>tc={A4A3FCAB-C290-CF44-BB5D-94DB07DC4E8E}</author>
    <author>tc={D3DD2FCE-4A83-1041-BE0E-952A79630B2C}</author>
    <author>tc={E7E7ABC9-D5BB-2E49-8E65-841804FFFC48}</author>
    <author>tc={AE0F03B0-C96B-414C-93B6-109C92ACB97C}</author>
    <author>tc={796EDAF5-790D-AF49-8B07-EA786BBB8523}</author>
    <author>tc={AF1AD769-F054-8F47-A5F4-7DF12329FD48}</author>
    <author>tc={E19BAFC5-DC88-D64A-8E21-586133138C20}</author>
    <author>tc={C866BF33-E31D-884C-A4D9-CD33A28916AC}</author>
    <author>tc={A8CDC286-E430-3F47-A4E2-6AC726EF456C}</author>
    <author>tc={5D599598-A9D9-BE4C-A377-DF78E4C695C7}</author>
    <author>tc={267083FD-885F-C043-B7A4-9F824E155432}</author>
    <author>tc={162187F0-00B0-104B-9C92-5E4EFFC3D029}</author>
    <author>tc={FD97581C-EDF3-9E4E-8926-29CC5F09E5BB}</author>
    <author>tc={DC85532A-601F-D246-82C1-B323AE9CC688}</author>
    <author>tc={2D438CBF-E2A8-184B-986C-5C76FCCC9F2F}</author>
    <author>tc={33DB7743-D769-4C4D-8270-EE425A4AABCF}</author>
    <author>tc={99D2045F-775B-9148-B508-63AE0F8D2AEE}</author>
    <author>tc={FD1C7540-686E-454D-8DB2-FCE84A5CD0A5}</author>
    <author>tc={ABC51CA4-7740-C94D-A8E7-6E5FDA2D6B1C}</author>
    <author>tc={7405F78E-9FE8-3C4D-BFFA-712610233D72}</author>
    <author>tc={CBFA0B23-F22B-B84B-9128-629BF656A6F4}</author>
    <author>tc={8DAEB9FB-DB91-EC41-ACF8-CE31CB43A919}</author>
    <author>tc={81B393EA-CA01-3B46-AF4B-DFB03C33F134}</author>
    <author>tc={22D3BE5D-6E54-F040-8315-278791038FB1}</author>
    <author>tc={7B221C12-3EB5-744F-9175-087206EC15DC}</author>
    <author>tc={1D5C59ED-9539-EF43-B391-C471616CE5BE}</author>
    <author>tc={A3608CAF-A662-2C43-90D8-D67851268D07}</author>
    <author>tc={02D8B73D-268D-1642-875C-6C7DC5ED8BB9}</author>
    <author>tc={B747407C-2204-F04E-8BBE-17D32927A321}</author>
    <author>tc={C9423328-C329-AF42-B496-534DF0591CA3}</author>
    <author>tc={27AB7395-1EDE-134F-BD5B-78C5F83564C1}</author>
    <author>tc={F4D846FF-698F-6044-B643-4D455A7D4E31}</author>
    <author>tc={7EFB1F85-9BAC-7546-A1D2-6BA45B481B53}</author>
    <author>tc={13D93B57-4826-7548-BC38-741026FECF56}</author>
    <author>tc={7623224E-BA88-2343-A25D-23DB9DD956D9}</author>
    <author>tc={6161D2FE-7C72-6942-B7D1-30FE2E077151}</author>
    <author>tc={058987BF-089E-4C47-B368-E3DD6E85463F}</author>
    <author>tc={C977B523-81B4-714A-9CE6-0B0F4E720274}</author>
    <author>tc={31D14854-772A-2444-8436-03CD0A08DDD1}</author>
    <author>tc={3317BE10-E75A-BF46-B733-7D6C782FB54F}</author>
    <author>tc={B9C3A9F0-8562-6C43-B1B7-8509FE2CDC8D}</author>
    <author>tc={2F9DADBA-A724-BC40-B368-98BA481F541F}</author>
    <author>tc={CCD2C4F7-F2F5-2E4D-9967-80AAD82272E8}</author>
    <author>tc={13408C27-3BAB-F747-83B6-643AB788C58A}</author>
    <author>tc={CA26C280-9DD5-F540-8B81-E2DEE9D2FE6E}</author>
    <author>tc={12D30802-926B-BC45-BA3E-0AF3B5FF7FA9}</author>
    <author>tc={B6AF5392-2A09-C64F-A855-07EB54E27433}</author>
    <author>tc={B86BAFCC-05DB-5942-AF81-ECAD09559BE2}</author>
    <author>tc={FA1E4FC3-1768-AB49-8F4E-308A4AC5B2C5}</author>
    <author>tc={CDC58B14-5466-1C47-8853-0EBCA0357A7E}</author>
    <author>tc={7A96EFD9-0D71-A74D-A472-878F41B04F76}</author>
    <author>tc={1929B335-9935-6D4F-AA0A-EEE101E070BD}</author>
    <author>tc={D9A695C7-AA05-1640-9149-3178184C8092}</author>
    <author>tc={29CA9AB5-0144-BE42-A2D8-50C26ED926C3}</author>
    <author>tc={F9A12B22-F38C-3746-97FA-05ADE0088A41}</author>
    <author>tc={F3E7FCEF-79EF-2F44-A72D-FCC8B71F4181}</author>
    <author>tc={277F7638-E073-A74B-A371-E9C31EBF9273}</author>
    <author>tc={11833017-62FB-C84D-A206-9A51DCE1F6AC}</author>
    <author>tc={B1552AE0-B580-2649-9B0C-3D08BEEEB140}</author>
    <author>tc={88486579-9558-A441-85AD-E3E83EE3EFAC}</author>
    <author>tc={1BF8B447-CA1E-0542-8368-1736C9C27093}</author>
    <author>tc={8B6F1DDF-AF83-8E45-A0BC-B64A7A7BC48F}</author>
    <author>tc={3EE9C755-F431-F645-967D-9042A27BA2A4}</author>
    <author>tc={36AD3FD5-78F5-3F4C-A544-D57FABF7E537}</author>
    <author>tc={A5C69865-ACFA-4746-92F9-5F21C28DC83E}</author>
    <author>tc={6E4203DB-E832-E64D-BEE7-392DE7A45157}</author>
    <author>tc={48ED291B-E285-6C4B-A438-F27254B32713}</author>
    <author>tc={6704EFCB-8CFD-F241-AB5F-E8D73E59B540}</author>
    <author>tc={63E60E67-B0D2-A04B-85B9-8DA0826CAF9C}</author>
    <author>tc={92D65E9E-7E57-6748-8A3C-8E3B107A3E28}</author>
    <author>tc={FACDA004-0EA2-FA40-AEC7-3DC67069162D}</author>
    <author>tc={86980933-E211-4B42-8BC4-B95999A751CB}</author>
    <author>tc={60D95909-55FF-0A4E-9FD5-9BB951AB6D34}</author>
    <author>tc={99D59557-DF49-454A-B158-C928E1E71083}</author>
    <author>tc={DBDBD489-322C-7940-9959-C68ED6C36ADB}</author>
    <author>tc={C626B12A-4FCF-E242-BA5B-74B15CDB285B}</author>
    <author>tc={BD9ADC0A-7646-4E41-B0AA-52637351EBBD}</author>
    <author>tc={BC8DBFBC-8761-D94D-8239-97D9463C51ED}</author>
    <author>tc={D3C71317-533E-3F40-84AF-C0B5BBD06F52}</author>
    <author>tc={8F628C9C-0646-8E41-B192-2EA232371D8B}</author>
    <author>tc={66BCECFA-7A80-E247-9EAC-6628EDD89440}</author>
    <author>tc={A5629689-1F56-3D42-8082-699D3A92C007}</author>
    <author>tc={8BBCD8E4-6703-BE48-A20F-1829AD249889}</author>
    <author>tc={8749C02A-887F-504D-9FE0-724A80D2CC20}</author>
    <author>tc={0FD202B2-2C26-8941-9600-EB90AC845C88}</author>
    <author>tc={820BE9DB-8FAD-6D44-8FB0-8AA40785123E}</author>
    <author>tc={B466119B-C64A-8E4C-BF45-E4BC7F370C72}</author>
    <author>tc={EDB18B85-A5C4-0B4C-8E45-78A91D1E0ACF}</author>
    <author>tc={2691F1CC-EBB6-0046-8E34-FB0A38A2C994}</author>
    <author>tc={0BD66F42-B59E-CF4D-A74D-0F0B5B58E008}</author>
    <author>tc={1650731A-3A87-1C49-9A05-13E544CA234F}</author>
    <author>tc={F1277626-40BC-2843-81C9-ED914E1D56D5}</author>
    <author>tc={6E67B7B9-3741-9D45-A2B7-FDA1438589CF}</author>
    <author>tc={E86DBD1D-4A45-6248-BAA0-198C9A2FA95B}</author>
    <author>tc={9D4138BE-F502-8647-888E-F8E7DF97A99C}</author>
    <author>tc={6021A678-3E69-0648-B469-F58FE0E10096}</author>
    <author>tc={07BE8BC5-D620-534D-92F5-7C196D0F1338}</author>
    <author>tc={EB3DF4DC-C449-7A40-A9AF-F0864A061768}</author>
    <author>tc={E463A883-4D5A-014E-8301-F59965F32437}</author>
    <author>tc={A869869E-3C99-8F46-BF08-37FBC3D37BE1}</author>
    <author>tc={78013346-E9E0-CB4D-A1BE-26E03A0AD74D}</author>
    <author>tc={1737E132-D32C-6C48-AFA9-09E8BBC88549}</author>
    <author>tc={71370196-E230-B94B-9D7A-AA5E0BAC1722}</author>
    <author>tc={082D4DF2-69FC-6C44-9E99-56D4959823B8}</author>
    <author>tc={2FF2FFDF-3F1B-EC44-A6AC-CCFB62CCBB48}</author>
    <author>tc={8B7D27B1-E845-F143-A37D-EB1FD731D21D}</author>
    <author>tc={DF03259D-5D11-9443-9547-1FDF5A86916F}</author>
    <author>tc={50984633-6E50-7247-8CB0-249781F552CD}</author>
    <author>tc={66ABC511-5F78-7940-9C2D-1DC9302D3133}</author>
    <author>tc={4D49FFAB-D5FD-4447-9CBF-FBA25C6BAAB0}</author>
    <author>tc={4346CA09-F85A-A546-B201-9A67B4499887}</author>
    <author>tc={CA847B32-47B5-5544-880E-33680ED26B46}</author>
    <author>tc={D8530353-41C2-8245-86C4-07F86D949727}</author>
    <author>tc={828F7ABE-7247-D54A-BF07-EA72E33D0254}</author>
    <author>tc={EF5A30E3-F854-6A42-9B77-511E3CEA4AA1}</author>
    <author>tc={9040EEE7-B6C7-3545-99BE-FD8A38EB23AF}</author>
    <author>tc={0438CE18-BBCF-8C47-B71F-0042F947D93D}</author>
    <author>tc={73576C33-4ED3-1941-B1D7-B7C5C64DCCDE}</author>
    <author>tc={D8B94682-9365-6E42-AB58-FFE0C6D5765F}</author>
    <author>tc={6CEC07D9-4A0A-AB46-829F-7FA8433484D4}</author>
    <author>tc={2735AD2C-83C1-DC42-80BC-3BC926E1F4A6}</author>
    <author>tc={2F9E603B-6537-E547-9AB4-A5763EED2B45}</author>
    <author>tc={B575620D-96EF-6B40-ADAD-84AE176E62E8}</author>
    <author>tc={21E81028-8237-2645-B279-E29E454AD04B}</author>
    <author>tc={C43C2D0D-44FC-1243-A5D7-6C1EE9DED670}</author>
    <author>tc={CE61F4C6-66A1-BD41-88FF-DA9767378ADE}</author>
    <author>tc={57C3B66B-1D66-FE4B-8231-3F853A537425}</author>
    <author>tc={20FE8BC4-5269-F448-AA32-3B17BA32F365}</author>
    <author>tc={A02AC839-EF7D-E547-8CC9-9F42926C39AF}</author>
    <author>tc={E5FE6514-B63D-1F42-82C6-AE0F63739027}</author>
    <author>tc={90F73CAA-C421-A74A-8711-A29252CA1712}</author>
    <author>tc={6F1EA59E-4848-8045-AFED-5A7E965D4F0A}</author>
    <author>tc={CC83456D-0975-4A43-9A93-9C92A8059DBF}</author>
    <author>tc={14A28489-4A8B-634E-8344-A15442DE34DD}</author>
    <author>tc={7ACA7413-905F-204E-8AD7-755989064157}</author>
    <author>tc={72F866CF-8FB1-774F-BA44-3BAB18C48C1B}</author>
    <author>tc={7BB02FF4-F101-6349-A271-D70A0E24C81A}</author>
    <author>tc={BFC1F4B8-6D1B-854F-882A-48D058F5CB7C}</author>
    <author>tc={1065EBDD-DCDF-564F-96B6-B2599EDFE97A}</author>
    <author>tc={2C2AFFB3-F78B-7B4A-9EED-FD5FE4104BE5}</author>
    <author>tc={08B27009-5DD5-CA4C-BEBB-65722CFE8647}</author>
    <author>tc={1A910280-2F62-CB44-B0B9-9ACFE04C2437}</author>
    <author>tc={95CC5D81-031E-834F-A0DB-95F189E9F936}</author>
    <author>tc={E8C7C33B-D8A8-294E-848F-61CB8C069F6F}</author>
    <author>tc={E5376118-21D9-5045-8F77-5C3C3B12DD45}</author>
    <author>tc={04D1D95A-6B1D-924A-BC3F-2CC0CF6F7AEC}</author>
    <author>tc={A26D1136-865A-B748-BDA1-2148A2F24511}</author>
    <author>tc={7FD3529E-6364-5643-9BD6-240A95E7B529}</author>
    <author>tc={6518023C-BD39-ED4E-88F2-C8AF497059BC}</author>
    <author>tc={A0B14DB9-895F-5B47-B52B-03DBF1407417}</author>
    <author>tc={C5E1CBBD-4B03-2D46-86F4-6A6D710AA6BD}</author>
    <author>tc={1D9DD9B7-4FE8-344C-8EA0-03C3E1B7E816}</author>
    <author>tc={906392DF-FDE7-D141-83DE-FE99921A7194}</author>
    <author>tc={E96A167F-3FD6-924C-828B-BDCDCE48C7D8}</author>
    <author>tc={540D41BD-3DB8-8F41-BE6D-FB2ED6B2A719}</author>
    <author>tc={16DBB5EE-BEAB-C64A-A5DB-CD9677AE12D0}</author>
    <author>tc={8980A405-414C-3B4E-92AF-7C7358B627EE}</author>
    <author>tc={87AF4C1C-C574-0C44-AB13-BE3FAAC1B97B}</author>
    <author>tc={3431051A-CF6E-A44D-83F5-1B89204816C9}</author>
    <author>tc={9B6F8520-BD7C-F54F-8CBC-C60B36B8095D}</author>
    <author>tc={5C6FA1A5-AB94-5F43-8BE7-5C52CC7F9D66}</author>
    <author>tc={2062E9E4-AB4A-614E-B7FC-3614D21FF42A}</author>
    <author>tc={4F7C7214-94A3-6E42-B03B-0A506EDE800C}</author>
    <author>tc={086685F2-491A-4942-8DBF-2AB735A8DEBE}</author>
    <author>tc={BC9C2979-2778-1645-8B33-1F4B402FEC7E}</author>
    <author>tc={0D361D77-8D16-3344-B6C1-F66783197AB0}</author>
    <author>tc={1279C6C0-11F9-C448-96C1-E0327CE13DDA}</author>
    <author>tc={380DBA96-9033-F545-B634-AD962A64134C}</author>
    <author>tc={E5C8BDFC-A8F5-924A-A3D7-B9577D87B733}</author>
    <author>tc={88BD501C-61C6-D143-B088-45016A2E55EA}</author>
    <author>tc={C369C1FE-BBDA-0846-9E41-AD7139660FBF}</author>
    <author>tc={E2AFE4AF-5271-C14B-8853-0283FCB60D5B}</author>
    <author>tc={C51E7FBE-03CC-7448-A02B-0CD892619EE0}</author>
    <author>tc={B9CE2B44-74C0-7340-BA0B-FB4539C6DD5D}</author>
    <author>tc={6075A229-7195-714B-9DE1-4395C5969801}</author>
    <author>tc={696FDDAB-9A24-4341-B844-D11F8536058F}</author>
    <author>tc={9B711B88-2B5C-7249-8550-57A82CEDB258}</author>
    <author>tc={17FA88A1-F619-BE4E-88CB-A5256D9AABD1}</author>
    <author>tc={CBD502E2-284B-7D45-85C5-3FBF016A8B8D}</author>
    <author>tc={10572D4F-4288-3B46-A20A-1783C73CA379}</author>
    <author>tc={6E4962C0-1D9B-414F-8E75-E6976FC7C68F}</author>
    <author>tc={F2168704-B6BD-0C49-B6E0-4750782D4CD9}</author>
    <author>tc={215ED40E-6014-4C4A-AF6C-591FB9107FFE}</author>
    <author>tc={EFD634A6-96C6-5846-893C-A284EB244467}</author>
    <author>tc={A97EDE3F-6247-9947-9DE2-05865239EA76}</author>
    <author>tc={F40B0E18-EA0D-514E-B03A-24B64A509D26}</author>
    <author>tc={98AE2BA2-24BD-214A-B484-C3838962787D}</author>
    <author>tc={E4B4E154-053B-6D40-992A-1D7CC1196427}</author>
    <author>tc={D9DF3C5A-CA6F-4641-98EB-FA64B26B1720}</author>
    <author>tc={C93DDB87-3F3A-6A4F-BEF5-292A158314CE}</author>
    <author>tc={1BCCB34F-3553-0B4F-A971-371ED7A7DEC0}</author>
    <author>tc={2A70C1D9-BDF6-C446-8813-621017F1FD52}</author>
    <author>tc={FC959A5A-9F19-794B-8C9C-D7ADD9CB679C}</author>
    <author>tc={78F5E8BA-98B9-D444-8B2E-B39A42CFFC3B}</author>
    <author>tc={EB53FA76-E6AE-EF41-9ED4-D6A09FEE47ED}</author>
    <author>tc={4B131503-B7DA-C44D-B344-CF171D46A022}</author>
    <author>tc={B73D9B1E-4D8E-4B48-8FF1-21F504920C73}</author>
    <author>tc={4EEDC4EB-1181-DC45-80D6-95552BFA33F8}</author>
    <author>tc={53BD79A5-BF11-5943-B20A-6A5973368B36}</author>
    <author>tc={3A9D991F-A1CC-1744-B669-A2D979168F25}</author>
    <author>tc={08789671-AE1B-8048-9555-0BF8E11C2FAF}</author>
    <author>tc={96D7A23A-D69D-174F-B5E3-7C264BE1C7B7}</author>
    <author>tc={62722A3E-BE54-6A49-9649-1BFDD43CD903}</author>
    <author>tc={00A36C15-A08D-9647-A06B-BDC9192539E2}</author>
    <author>tc={D459569E-62F1-F74F-BB06-01270192D4D8}</author>
    <author>tc={98E80AF9-3F08-D94E-A74A-D724A77446D0}</author>
    <author>tc={B3405321-085E-D643-A73A-27CC5D668B77}</author>
    <author>tc={94C53094-56EA-7F4F-8C96-328F943ADFB4}</author>
    <author>tc={F2927594-A932-BF42-95F1-BACEF80D8958}</author>
    <author>tc={84537BB9-9A9C-AD40-9DB4-6B4B08DF6DCC}</author>
    <author>tc={1CEDF755-466B-6247-936A-9DBEA089A097}</author>
    <author>tc={6E3E6533-C49B-6C41-9906-8E13D07608AF}</author>
    <author>tc={7FA94EC9-E87D-B84F-B0A8-F3F97E16B14B}</author>
    <author>tc={D16C3084-74A5-964B-8EA6-518EC3B8258A}</author>
    <author>tc={4B58E723-45E9-1D41-9958-4EA88D34CC62}</author>
    <author>tc={9B4F2CBA-9C95-A846-A129-4F100F80DA16}</author>
    <author>tc={5FA37964-A9E7-0A4E-9974-1CE92B230690}</author>
    <author>tc={ED23A29E-7D5E-874E-B4D9-90343E5AC2FD}</author>
    <author>tc={FE1C1BA9-7FA2-4F47-87F4-E00F8E37901B}</author>
    <author>tc={D6336AF4-C722-4043-BABE-85BD0DD10DD9}</author>
    <author>tc={FACF4AFA-B82D-CC45-9E87-D1C6173F7B92}</author>
    <author>tc={B94EADC9-C37D-D04A-8375-08EF0070925D}</author>
    <author>tc={FB416473-D4D7-1847-9014-E1986173BB96}</author>
    <author>tc={BD956E07-1170-C94B-8A4C-8CA31D9EDB85}</author>
    <author>tc={8BB243FC-5F5C-C947-BCB4-730361ECA637}</author>
    <author>tc={5CF020E7-FDAB-3249-9F7A-783857AC8977}</author>
    <author>tc={3C652036-F258-CF42-ACCC-F3B3168943AC}</author>
    <author>tc={8244320A-2813-D149-9D70-0E6A7A55BF6F}</author>
    <author>tc={AF43FF3F-6A4E-7149-A99D-6024E0D984A4}</author>
    <author>tc={C27E12DA-E326-C44C-8D9D-1546F328D972}</author>
    <author>tc={282E1EBA-4CD7-1C4A-895B-357FFBD20499}</author>
    <author>tc={2B2BFCF0-A28E-E945-8AD5-B75F7ACA8BA4}</author>
    <author>tc={BDE11A6A-4B54-6A47-8D2C-DA90194CC87F}</author>
    <author>tc={AC9B2998-7CE0-FE45-BCDF-A790B6DE1170}</author>
    <author>tc={2A6DF43E-140B-E345-BCC2-EB63428E473F}</author>
    <author>tc={9ABDBA68-7471-7E41-BB0D-3E5A1E168934}</author>
    <author>tc={0CFA3AA6-8CAB-BA4B-8A60-D214F02D2E69}</author>
    <author>tc={6B00E826-FF91-6D45-A32B-210F82877C73}</author>
    <author>tc={3CDA5024-A812-9543-B9C1-633395559AD2}</author>
    <author>tc={623BB38E-4727-B840-8CF9-0B015EF2D58C}</author>
    <author>tc={CC5FD40C-243F-974C-8CF6-6D9E126501F2}</author>
    <author>tc={F1D31F5B-669F-E043-9E58-ED09CE1C5B52}</author>
    <author>tc={79DB495D-C985-724D-9AF4-5EBA3193D562}</author>
    <author>tc={DC8CEF7E-85D2-F04E-8A15-AAA9E17A3F2B}</author>
    <author>tc={D98CB2CC-69D2-5640-804C-9CB634181361}</author>
    <author>tc={43E6A9B6-486C-F142-8DF9-BD9A480F9273}</author>
    <author>tc={FCFE34A0-A167-7148-8477-52C152691294}</author>
    <author>tc={F91A8ED4-0442-E744-A8E6-42CEF3909CB1}</author>
    <author>tc={FA0AFB12-F85E-0644-B785-E680D5F3C0B5}</author>
    <author>tc={7AD1B3BD-0D9D-B440-AF6C-8050D2E75466}</author>
    <author>tc={7E3DA6B2-6FDC-7041-825B-4764D82E7517}</author>
    <author>tc={13117E32-6EFE-BE4D-B647-09FAF91AD05C}</author>
    <author>tc={1905925A-F212-C04A-A0EE-150FF3B65160}</author>
    <author>tc={398A6456-559C-F549-8030-F105F577B6CD}</author>
    <author>tc={4A29E7ED-4DA5-D942-96C1-2648B38B5EDF}</author>
    <author>tc={D0CA16B9-8D71-F443-95F1-CB2BDABD695F}</author>
    <author>tc={63BEB4BB-F94F-CE46-BB9B-BCEC2476FB76}</author>
    <author>tc={7281735D-9F41-1A46-B1D7-EF8A15C1049F}</author>
    <author>tc={8573DB69-7DB3-FF41-BB64-6F7CFA8FD3A3}</author>
    <author>tc={A3EB9934-05F1-6240-8DCC-93F3BFCA492D}</author>
    <author>tc={D39CC763-A487-D04D-9790-98F89910BE61}</author>
    <author>tc={789237B7-60B9-974D-9CD8-7C3CB46FEAD1}</author>
    <author>tc={19CC7DD3-5900-5D49-A0E9-16E25B1F8769}</author>
    <author>tc={AB0D9CA7-69FF-184F-840B-D17DA75D9466}</author>
    <author>tc={5FC45E94-FC95-B048-BF0A-58DAC1BF3374}</author>
    <author>tc={04F60698-C46B-8447-922A-E9114B08B38F}</author>
    <author>tc={DE44A8FA-DA45-A846-82CF-4E5CBC508DF2}</author>
    <author>tc={A404DCBE-4D82-9443-84D1-B6E9B0032B24}</author>
    <author>tc={D89C72CF-7944-EE43-AAF2-94440ECBF3DF}</author>
    <author>tc={A5D558ED-56B6-044D-AC13-D95C23EDC8E1}</author>
    <author>tc={655F9142-1ACC-FB4D-808B-FBCCD038AC44}</author>
    <author>tc={7F16B725-B0F3-E54A-922C-C9F3E0A03C30}</author>
    <author>tc={E71DD4C4-099B-5149-B302-72E9A0D6C5F5}</author>
    <author>tc={8502AB16-976E-604E-B8E4-59243F2042E7}</author>
    <author>tc={5D524E5C-B542-CE4D-B0D4-744A3206D585}</author>
    <author>tc={56F185C1-A0B6-6649-90CB-C58347EBDFED}</author>
    <author>tc={ABAE89D8-BDCE-B542-8782-C659235FC971}</author>
    <author>tc={FDA47662-6520-5046-92EB-50A1D30FEF16}</author>
    <author>tc={5700BA8A-4840-4D4D-AE20-28BE338F7EAF}</author>
    <author>tc={03F80B82-F32D-0D43-A1BC-8CF1EE4B8524}</author>
    <author>tc={8048A22C-AC6B-004E-BE99-FA4683460402}</author>
    <author>tc={530E23E6-DFB5-D944-A4E7-63D46A647051}</author>
    <author>tc={6A6C5963-D8C7-6F4C-9ADB-6315B11C093F}</author>
    <author>tc={2C044D0C-50B9-844E-9B2D-6F80254C21D6}</author>
    <author>tc={00AEB749-EEA2-F147-91AB-A69A85779EFE}</author>
    <author>tc={F5687CE5-3A79-F64C-B0EC-778FDD3C3A34}</author>
    <author>tc={3F24EECA-176F-1E42-8D89-DCEF33734A43}</author>
    <author>tc={D336EF58-21D7-C14C-A5ED-1CF1E1E26C92}</author>
    <author>tc={3F3E9C2A-6D5F-CD46-88A0-74BCCF8724D4}</author>
    <author>tc={EA932BD6-59FF-BB49-9F2A-F0F45F51F4E5}</author>
    <author>tc={145C8F2A-DF60-2F4E-BC85-A21920FE36BA}</author>
    <author>tc={235A9AD5-9390-564F-8536-947E2624E375}</author>
    <author>tc={5FAB89DC-352A-3B4C-B5B5-D069905C1865}</author>
    <author>tc={C09524AF-1C86-8A4C-861F-5827D9E73CF7}</author>
    <author>tc={78A74ACE-2C41-0447-A9E1-C3F6D7FA79AC}</author>
    <author>tc={9ABCFBF8-8BF3-BD46-8117-001A979CCD72}</author>
    <author>tc={B840C888-4532-8644-A499-FC7FCA3A1D6A}</author>
    <author>tc={0AD8DC92-57A2-2C43-970B-2885F5892938}</author>
    <author>tc={43D12D94-9BB1-714A-9C4C-CAE5708A2448}</author>
    <author>tc={7AE28835-7D7A-9047-A3F0-DCBD6BC6B14C}</author>
    <author>tc={A94CCA91-1C11-B745-830A-7EB228480F6A}</author>
    <author>tc={769A9BC0-DE35-2642-A80C-88B402C5B61A}</author>
    <author>tc={3C1830B7-32FF-AF49-B604-11FBE7F07476}</author>
    <author>tc={925DBB0E-C123-894C-B299-833E08DE4213}</author>
    <author>tc={B9C171E7-C9A9-564A-A357-15BFB5C10867}</author>
    <author>tc={3586444F-ACFE-3345-90CC-DFDC523F2E6E}</author>
    <author>tc={B297D27F-CD7E-0847-8D93-B786986C762E}</author>
    <author>tc={657ACC79-2CDC-3B46-A266-D5DCEF92A4BF}</author>
    <author>tc={F49BDEE9-519A-E643-AB5B-85511447B3E8}</author>
    <author>tc={BB008160-12ED-7A40-A087-C247D00D11F1}</author>
    <author>tc={8F22FF95-E71C-D046-924C-7B35257BC8C4}</author>
    <author>tc={0A221BF2-E7CD-984A-8E83-51FD5CB4E7C1}</author>
    <author>tc={66C86F51-0BD8-1F43-9AD9-B4FD98973194}</author>
    <author>tc={F1D3E9EA-463F-284D-A24D-C9A78A2DAA95}</author>
    <author>tc={A5DA5A8A-4C99-1E41-B9DF-CB681D773617}</author>
    <author>tc={7E7CAC57-B69A-8C49-A28C-E957B7736A48}</author>
    <author>tc={775DB6EA-D5C9-7040-B21E-D12AE19D941E}</author>
    <author>tc={3D31B1FA-6724-F644-A66C-6A35EDC8C5A5}</author>
    <author>tc={619DC282-AC4F-7843-B08E-2CC3DAB853B5}</author>
    <author>tc={0788274B-E6AF-D74E-8EE5-03C53788B7BF}</author>
    <author>tc={AB9487CF-1A47-2342-8DFE-D4B6805C67B9}</author>
    <author>tc={7C701BFE-D7C9-A146-A1DE-8BD39387DE88}</author>
    <author>tc={25F9CF33-A60B-9D49-8850-A4B74D508390}</author>
    <author>tc={D52594F9-FB6A-514D-988C-0B79E05AF7F6}</author>
    <author>tc={9B950141-B8D6-6A44-B998-7195EE8C4A47}</author>
    <author>tc={79FC996E-81DC-574D-981E-438BA6C04D31}</author>
    <author>tc={2A7D0DB0-B0DA-CF44-98FB-AC13F97E5C64}</author>
    <author>tc={C1890905-1825-994B-911F-137C9C79E6F6}</author>
    <author>tc={B3B31AA8-F5C6-AB42-A070-8850D1C1306D}</author>
    <author>tc={29659DF4-E6B1-3A45-A3D1-C20DBB8A02F5}</author>
    <author>tc={CD43D78F-CB2C-C647-8412-4EDBF0380E56}</author>
    <author>tc={09460F44-AA2F-3645-9FDA-B95BA550C723}</author>
    <author>tc={1B1DF8F0-BEC0-7D49-A51B-20E09E127A74}</author>
    <author>tc={B856807C-D8A6-AA47-81F1-0CE33D6B2D42}</author>
    <author>tc={33727B65-05BF-054C-9E81-44798E6BE6EF}</author>
    <author>tc={536218B3-B81F-A949-882F-92FA480F1D38}</author>
    <author>tc={36DCDB6E-006A-9243-96C3-ABA0ACA2195F}</author>
    <author>tc={0636E4C3-5ACD-F247-B0D7-EE5BF6003A40}</author>
    <author>tc={3681FE7D-DA00-8B43-90E3-98B0FB49B1D8}</author>
    <author>tc={B1466A1B-5526-0848-BAD4-27C733A01768}</author>
    <author>tc={07D707B6-8F30-044F-A7FC-ECD63688750C}</author>
    <author>tc={0EB18EE8-AE2C-A84E-BC74-A3458C0F0978}</author>
    <author>tc={4316D6AE-EEB5-404B-A161-37112AE9D727}</author>
    <author>tc={F519607A-943F-7044-A2A6-FB7865991AE6}</author>
    <author>tc={FF9712C1-A0B3-1B46-AA41-96A26B6294CB}</author>
    <author>tc={92278B8F-B946-2C40-8A38-6B71732D4A81}</author>
    <author>tc={0067C67B-BDD8-E34C-A601-0A4DB4066252}</author>
    <author>tc={9D1FCE0F-70E7-6A4F-B35C-140C517FA7F2}</author>
    <author>tc={CE77639B-58DB-C445-9F39-08D9C5D6AA7A}</author>
    <author>tc={838B11A6-9568-B645-98A5-5023355BA9FC}</author>
    <author>tc={1E9162E1-65EF-4441-96D7-A80F714E3971}</author>
    <author>tc={50AC2751-A2D2-2C43-A179-EBCB50EBDA98}</author>
    <author>tc={BF395190-C67C-ED4F-9E94-95F4F1F5B637}</author>
    <author>tc={DB89F86A-9E51-644F-A22C-617263E492CA}</author>
    <author>tc={474D66E7-2258-FE46-9E95-6A84A99BF8DD}</author>
    <author>tc={1EE4F7F7-0521-E849-ADD2-4A7A47DDAD61}</author>
    <author>tc={DD08ABDC-9B46-4343-AC4C-B9B9A92314D0}</author>
    <author>tc={E5C23546-91A2-BB44-B3F2-53EACDC4149A}</author>
    <author>tc={CFE58A6E-7E26-1843-818E-7B8E9745DBEF}</author>
    <author>tc={89C237EC-FC3C-0D4D-A684-9B605A0D8FC3}</author>
    <author>tc={D3026A56-A0E1-2746-8E73-6429CE5EE507}</author>
    <author>tc={D3A9A8B3-191D-C242-A510-6BF5CD62DD40}</author>
    <author>tc={96A5F5E6-9107-D045-AB1C-8CD5A4075D0D}</author>
    <author>tc={19A3D9AE-9FBC-0A4B-AF1A-FE314DEDC878}</author>
    <author>tc={5AD0BC02-477C-F345-B3E3-D7372486C70A}</author>
    <author>tc={C5641588-339F-E94E-90DF-1605D1983ECE}</author>
    <author>tc={5F3D85A6-DB8A-A541-BAD8-D7729EE82038}</author>
    <author>tc={B01B137A-A647-2046-A818-D7209750DCE0}</author>
    <author>tc={CFC9385A-E191-314B-BBFD-46D390D77B30}</author>
    <author>tc={DCD1916B-D497-B94E-A114-61035691842A}</author>
    <author>tc={9112A124-C07C-5044-B112-E793A3D027C6}</author>
    <author>tc={AF9800DB-FCA7-124E-B553-5A310A87BB9D}</author>
    <author>tc={34C3C974-5109-D347-81F2-F65B004B7C8D}</author>
    <author>tc={1646E0CE-C157-AE49-B94A-91B3F8A74ABA}</author>
    <author>tc={5741CC67-45E9-2543-898E-FEEA457685CD}</author>
    <author>tc={A4DF4407-C031-7B44-B5CE-F32268577818}</author>
    <author>tc={3AB1370F-E52C-7243-A0B7-61B43EF44411}</author>
    <author>tc={F675A93B-EABF-2249-98D0-33B64312D9AF}</author>
    <author>tc={69CCD988-D830-A54A-AC88-201E841278C4}</author>
    <author>tc={28E0B2D0-9EDC-034F-AF24-F2CE66ADA73F}</author>
    <author>tc={F8423E2E-6800-1944-849F-6EDE0FB94557}</author>
    <author>tc={F9F7957F-D1AB-6540-AB8F-5C0FB3B4EDB5}</author>
    <author>tc={BACA0133-980A-A64C-BD5D-9C0321EE65F1}</author>
    <author>tc={DCD3F9F1-B396-894C-8EC8-17E7F47B20B5}</author>
    <author>tc={FBA78319-87D3-CF43-8961-5C6F5E0BBFBE}</author>
    <author>tc={ABC56CF6-926E-D34B-9A57-7BD72AF7950D}</author>
    <author>tc={46A49F8E-3B68-9949-BB06-5B2316B90CED}</author>
    <author>tc={5C10EEF6-4DC6-A245-B6E1-B962D88CA62B}</author>
    <author>tc={54907630-BC05-0A4D-AD03-D24E02D1DFFE}</author>
    <author>tc={059E24D7-4915-0A4D-A497-2619BC3F710A}</author>
    <author>tc={42776822-B7BB-9740-88CE-158208F0EA73}</author>
    <author>tc={5F43250E-0B91-5040-B701-78D3511D95C4}</author>
    <author>tc={37843E60-936D-3448-9EBE-BD90EF7E8FCC}</author>
    <author>tc={259EC940-8F60-0D46-A375-0E65CA219357}</author>
    <author>tc={18417FA7-759B-1C4B-9AB2-CE963108E744}</author>
    <author>tc={7E3EE1AA-D41B-B546-B157-C084763D96DB}</author>
    <author>tc={947032B6-B208-4940-9C3B-5FE53627E94F}</author>
    <author>tc={14089C1B-A4DE-8F4B-8A3A-5272FB82D7A5}</author>
    <author>tc={5C26294F-9F57-F845-B029-16F2C669C697}</author>
    <author>tc={FD81EB21-3B69-D545-9F50-6B7C0BD9020B}</author>
    <author>tc={DA77568E-E3F6-394A-AB6C-1A4F3F983686}</author>
    <author>tc={79D82D0C-A8D8-DD48-B0A9-B38C8058C983}</author>
    <author>tc={5F8A53DB-8347-6545-8C49-85CE12F0D8A4}</author>
    <author>tc={297EE009-C7B1-4D45-B188-A0197F82455F}</author>
    <author>tc={1BA345D9-49D2-A441-99FF-2A0AF329558B}</author>
    <author>tc={CE063E9B-6ADE-564C-8AF0-BE68CF4ABCAB}</author>
    <author>tc={D6B3B361-5F15-5D4F-85B4-070A451E1A87}</author>
    <author>tc={E6338F2C-BB1D-604D-96CC-107E7855C539}</author>
    <author>tc={BE41999C-77A0-3C41-B6E0-EF947B645B4A}</author>
    <author>tc={5694F3EC-83EA-F04A-B70E-47D4BCDF7865}</author>
    <author>tc={532B6608-0B25-AA43-BD2D-52E3946E0C97}</author>
    <author>tc={A35B0EDF-FE0B-DC44-85C3-78950CD98902}</author>
    <author>tc={485A7517-86FF-1C4F-9D3D-872EBD777480}</author>
    <author>tc={7272B116-A672-8A40-9AA7-9385D4E70643}</author>
    <author>tc={F2500205-9986-5E4B-8DA2-8E6B56416FD1}</author>
    <author>tc={50C8C9BA-9298-554F-B7FE-CB143C8CC0DD}</author>
    <author>tc={B0ABA3F3-A717-5D45-AF00-73E51C7B5CBC}</author>
    <author>tc={5D97CA02-5F7D-9A4A-900B-C647B09DAF3D}</author>
    <author>tc={6C930012-7C42-404B-A578-F6FBE31381CB}</author>
    <author>tc={8711F473-1860-4843-8E95-4E9968EAB9E4}</author>
    <author>tc={A7DB8033-E961-7A4C-BC82-8A7D738C1753}</author>
    <author>tc={47BF70B4-8633-1247-97DF-161553A0DB85}</author>
    <author>tc={5602443E-0C7D-3445-9966-60004D5784C1}</author>
    <author>tc={88C06212-1E61-9747-92E7-D7FE8ADC12BC}</author>
    <author>tc={06DAB06D-937E-9148-ADC4-F23BDB63563C}</author>
    <author>tc={85400D3A-61A2-A945-B7F0-7BFECE416478}</author>
    <author>tc={A31F411C-CF1F-9C48-94B5-9988D07C672E}</author>
    <author>tc={937C041F-A3CF-464B-B8EA-B6C063547E96}</author>
    <author>tc={68A0BB33-8509-F44F-B0EC-A36D1E10039A}</author>
    <author>tc={59EFC665-B1FA-414A-B506-25A7C8A47F45}</author>
    <author>tc={D0C88E56-4C28-0241-B3A7-344F1840529C}</author>
    <author>tc={1C6E8D3B-157A-9140-B14C-9101021BEB5C}</author>
    <author>tc={C051073C-DD11-AA41-A1A4-872E328CC31F}</author>
    <author>tc={B27EBDCD-29BD-DF45-A2E0-093E5B6A0D63}</author>
    <author>tc={1846AC85-8D49-4040-83ED-D53410BACB21}</author>
    <author>tc={5053D377-091E-404B-A97C-BD073BACE849}</author>
    <author>tc={A087CBBA-4A0F-8D4B-9672-ED09CC91A44E}</author>
    <author>tc={222A088C-1523-A04E-A230-1EE0A46DA3B8}</author>
    <author>tc={45E29CAA-9905-7F48-9304-BFC699376979}</author>
    <author>tc={9DBE05A9-2CFB-2649-9E6C-774E008FFB2A}</author>
    <author>tc={A4911A55-575B-1543-8933-36903016380D}</author>
    <author>tc={70F3A7F4-9556-FA45-AB86-BCBEEF0C9662}</author>
    <author>tc={5EBFC7E4-053E-9C41-929F-196378E350D3}</author>
    <author>tc={735FCDA1-EC00-674A-B4EC-3F24CD56CB65}</author>
    <author>tc={0EC5B7CF-AA74-9648-83C9-E5E23F3B9DD8}</author>
    <author>tc={6BBC8F30-8567-4844-A97E-9EED1D6F43FC}</author>
    <author>tc={A335C8DB-818B-6749-8D4D-6247358DA664}</author>
    <author>tc={FC382DDF-E004-7642-A079-EF434EE2A393}</author>
    <author>tc={4A34352A-5143-2D4A-9BDE-3FE6BFA7D1D1}</author>
    <author>tc={38C39FB7-DE4A-9640-B576-D4B14620A873}</author>
    <author>tc={DA610E2C-D2A4-4E41-8875-6FEEFC24A47D}</author>
    <author>tc={AD72F9F0-9425-8F41-B3E4-CCB7ADDD78CE}</author>
    <author>tc={39B1F936-DCC3-4B4A-8983-C89592AFDD46}</author>
    <author>tc={F2473ECE-131D-F84C-B27C-C8EE0EDF0E54}</author>
    <author>tc={7F8368C9-D310-9C4D-B544-F9DB71809C05}</author>
    <author>tc={C21B3C04-23B0-9145-B71B-5CE5BEAD102D}</author>
    <author>tc={C167FD9A-3158-C842-A5AB-5B44B638D3B7}</author>
    <author>tc={718CFC61-9F55-A043-8A7F-8D16C64E1660}</author>
    <author>tc={954D74B0-6F21-B84D-BC2E-6D900364AB93}</author>
    <author>tc={DEDFBF5B-D6BA-5E44-B333-AD4BC8AB0DF5}</author>
    <author>tc={F8247357-19F7-DC48-AFA3-B9B57647C74B}</author>
    <author>tc={BA5A9886-C133-C640-BBCC-02671E3DA09F}</author>
    <author>tc={FF97D237-DE67-7D4B-89E3-370FBA7238C4}</author>
    <author>tc={283C81D5-47FC-154A-ABF5-5543E8AA40BA}</author>
    <author>tc={C704E565-BB9D-4F48-8DC2-A6EBA882EE16}</author>
    <author>tc={71E94BB2-8B06-C54F-9439-4D74655F0942}</author>
    <author>tc={DA4C7DB0-427B-A840-A299-A7D076244C80}</author>
    <author>tc={F264A6CD-CC1F-2847-A7F8-AC08C3DA5F61}</author>
    <author>tc={0E55E7F0-907B-DD4C-BC9D-3C11220F8957}</author>
    <author>tc={D646469C-9276-3D40-AF0E-F9A1705BF45D}</author>
    <author>tc={47EE45B0-4462-2546-9C24-F970F8397D73}</author>
    <author>tc={931EBEA6-2858-1B43-864A-E484982CC492}</author>
    <author>tc={613610B7-61E6-7F44-AE87-DAFD892D2418}</author>
    <author>tc={9C4E952E-BA19-C346-8F61-8DF07D05CDFA}</author>
    <author>tc={37A77FF0-EE08-B34E-BF15-0334A61683DA}</author>
    <author>tc={6BA19376-F13F-624D-9858-F339096FC815}</author>
    <author>tc={27837DD6-1F0D-7148-8605-0CAB9C1AFD20}</author>
    <author>tc={67C946A8-497B-194C-992A-733BE0C90242}</author>
    <author>tc={0B9B43D9-846E-384F-8E56-0B7161ED2FD4}</author>
    <author>tc={3915F1E5-638A-7F48-B002-F3D0C9C1723F}</author>
    <author>tc={3AD50E51-E8AE-4E44-9E64-BF57C598D3F9}</author>
    <author>tc={AA85C1F6-F797-1C47-9F83-73108D16F2E8}</author>
    <author>tc={D4DBA296-5061-2D4B-94CB-430787DB24D8}</author>
    <author>tc={E685156C-3054-A247-B346-7599D48B6AA7}</author>
    <author>tc={06B37B83-A005-6E49-BE6F-30BECE375BBA}</author>
    <author>tc={CFAFD9CE-22C7-0649-8858-AF70A68A3D8A}</author>
    <author>tc={309269B0-15A1-5742-9A37-AD13C829B410}</author>
    <author>tc={A62D052A-145C-0746-BF03-BE049F823158}</author>
    <author>tc={FB282F66-E615-3A45-81ED-2D5C0AD14A13}</author>
    <author>tc={A2C7D726-40A2-0B44-B44C-5E5B12D42A8A}</author>
    <author>tc={DD0E2356-A817-C040-B1CE-BF3E7DC614A4}</author>
    <author>tc={D19A613B-100D-F049-AA36-3FDF0D1E2D17}</author>
    <author>tc={D4032269-BA5B-5944-B8CC-954202E63DA9}</author>
    <author>tc={FA3AA62F-ED13-E243-8259-9F880A4D5E74}</author>
    <author>tc={442CD36A-70C5-CE4B-8E1E-4CF83818DA8B}</author>
    <author>tc={F94F8AAD-E139-DF4D-B38B-FEAC7D2A08F2}</author>
    <author>tc={560D87A0-B266-694C-A06E-AC1F63153E5C}</author>
    <author>tc={6EB5F955-5247-FA4D-97E1-30E79BADA601}</author>
    <author>tc={655D1C93-30A5-CA42-AA87-9B69AE0B39ED}</author>
    <author>tc={4DB34A43-A444-6148-99D1-C7AB43465CF3}</author>
    <author>tc={8FEFEA55-5978-014C-9DBF-A82B2156FEC7}</author>
    <author>tc={A98B292A-1D46-7242-B1EE-EC22DE5E613E}</author>
    <author>tc={05FFFF7C-B3CE-C240-896F-A54582C99981}</author>
    <author>tc={5BADAD73-4434-E242-BE4E-78ADC96CCCE6}</author>
    <author>tc={C980234C-336E-604E-9350-49645C4EF990}</author>
    <author>tc={BBFB6137-9404-9946-9888-5EE4054FEA2B}</author>
    <author>tc={B4BF4922-4B77-9F44-AA61-47C48A962515}</author>
    <author>tc={6675543F-12F8-304D-92A2-A743503A3719}</author>
    <author>tc={1C5FD72B-60F1-5C45-9B89-A37E7377C13C}</author>
    <author>tc={5E4FF63C-6D01-D844-9642-8F239EAFBF17}</author>
    <author>tc={E816E799-448F-E347-B4E9-8BD82E059AAA}</author>
    <author>tc={4D8DC3D9-CC7C-4744-874B-70C384A9DF1B}</author>
    <author>tc={239E47AC-564A-4A48-8EE0-938E4C7732E5}</author>
    <author>tc={A6BF962D-4C20-344B-A912-DA34673411BB}</author>
    <author>tc={37613EC3-5F5C-8E4F-AAE5-32556BB4EAB0}</author>
    <author>tc={0A40BB06-8D0E-6546-9752-FFA9D32F5558}</author>
    <author>tc={91F7C7F0-3A08-0F4C-93D2-545CD66970EC}</author>
    <author>tc={2F93B6EB-6D46-F54F-B458-0262A4748A2F}</author>
    <author>tc={9A5A04FA-C764-414D-B273-41D2840E3604}</author>
    <author>tc={3CD0F8A4-5F70-0946-9F35-BE36D8890ED0}</author>
    <author>tc={4F11D113-302A-C144-BD80-73D67270A9DA}</author>
    <author>tc={08D3FDBD-34F3-B14F-B496-E1A2ECE99234}</author>
    <author>tc={B66DF1B2-BF87-854B-A883-F51C9E386B92}</author>
    <author>tc={524568F3-0C0B-2A4D-80D7-0E041A0272DC}</author>
    <author>tc={68EDE9DB-11BA-1044-A583-3E425B9C36E4}</author>
    <author>tc={C95A6ADF-8A0A-1045-AF45-59E553C7ADEA}</author>
    <author>tc={FB60D80D-E4B1-6540-8AA3-02341A59EA18}</author>
    <author>tc={B6C0E7F1-E3FC-2D43-9555-FE33F335D7B6}</author>
    <author>tc={80986DB8-F76B-954B-983D-C491DC5D050C}</author>
    <author>tc={256A3191-5FE7-2B4C-A806-6346A80344ED}</author>
    <author>tc={62B5F5BC-9F21-1E41-A881-4474CC47EFE6}</author>
    <author>tc={5E6180E5-DDC5-7743-B031-73D27387B157}</author>
    <author>tc={752D3E1D-4117-314A-B753-D183A4DD2F13}</author>
    <author>tc={D672E75B-4C15-6544-9288-30597B981EF9}</author>
    <author>tc={32A7157B-A14B-C549-8907-01066B0BF054}</author>
    <author>tc={E3224BA4-FF8D-C049-A853-8F8A294EB7E5}</author>
    <author>tc={7BED85BC-353D-EB4B-9F19-CEBC8CBF0C65}</author>
    <author>tc={D3DB8737-95DA-0C4F-A7A7-88FDC4F72C39}</author>
    <author>tc={6D08AEDE-83DB-CE45-8FA2-D14A5CF4A3E5}</author>
    <author>tc={B9AA5111-8CC1-CD48-9998-F5F015B80E94}</author>
    <author>tc={CE67F9E1-EDE2-704E-8989-246A4B370D5C}</author>
    <author>tc={FCFBBA72-1F15-6D42-8ED8-990618BDB02A}</author>
    <author>tc={6E7FA6BD-8A75-8A48-8706-D2012213E31D}</author>
    <author>tc={A106DDD2-C184-5D44-8BDE-ABEC2F986A93}</author>
    <author>tc={B96989C7-681E-9A4D-9478-F0BE696612A3}</author>
    <author>tc={A48A4284-6EC5-BF48-978D-A6AFABEFDFF3}</author>
    <author>tc={BE9FF2E3-796E-0C46-BB1F-59356DE3AACD}</author>
    <author>tc={0C93BDE5-6DB3-7E43-8B9F-3D3D57DB513F}</author>
    <author>tc={B0A5AA33-705C-2347-ADDF-44DD25AA4DAC}</author>
    <author>tc={B2BD460E-EB32-7044-891B-1F5B732BB44F}</author>
    <author>tc={B65903C5-83CF-B846-8496-448F74C5D7C8}</author>
    <author>tc={79AC1580-D5DC-FA4E-B246-33123BAA8555}</author>
    <author>tc={530E6B63-6D37-4445-9214-43AE23C62D80}</author>
    <author>tc={528E60D1-8ACB-E84A-A3E7-433BB24E3336}</author>
    <author>tc={458982BB-2234-4449-A14F-463E976F0548}</author>
    <author>tc={99D12AD0-FF7A-F44C-9DEF-F1A23490075B}</author>
    <author>tc={3F6FE7ED-530D-5D49-BC31-423D52FFCABB}</author>
    <author>tc={9F5FC1B3-EB09-BE40-9A1F-BEF81F12C200}</author>
    <author>tc={D4B0A613-D001-E044-B7E7-F23F3C863BCD}</author>
    <author>tc={C2BEB842-EA6A-A749-A783-6077F1BF4C01}</author>
    <author>tc={D63B5C1E-72EC-4544-A9C6-9ABF158FABD8}</author>
    <author>tc={B53C6D3D-A77F-AD4C-978B-C93AD06BBD6D}</author>
    <author>tc={7490330C-E13B-2544-9A6E-97CCB46D1342}</author>
    <author>tc={1496DAF6-FC40-324B-A6D5-B2227D5E0C7F}</author>
    <author>tc={95D56447-1F02-4D47-A3C0-AB8BF8A13323}</author>
    <author>tc={4B615FDA-5F13-3F49-849E-CAB0225CA539}</author>
    <author>tc={19448D9B-59C6-C645-9F99-313A4E5FB02E}</author>
    <author>tc={7F2AFDB7-1BD5-6C47-8A56-85EC423A397F}</author>
    <author>tc={4ABDCE73-B858-444C-8412-75ABB5E69B7C}</author>
    <author>tc={C4152A4B-F07A-F14E-BE6E-5CCC46A47E9F}</author>
    <author>tc={AD586F10-EA5F-CC4C-9B01-33D8059F7FDC}</author>
    <author>tc={2ADB84B6-8FB9-8040-ADA2-7A6CFB7F0085}</author>
    <author>tc={EE298B14-2088-0C4D-B2CE-5ABD1104F1C3}</author>
    <author>tc={172E8949-DC85-A94F-A00E-BABE81ED98E1}</author>
    <author>tc={B1167A00-B23C-1B4A-B974-90A198323E21}</author>
    <author>tc={CB03F876-9A5D-FB4D-8183-C0ADD278E171}</author>
    <author>tc={777226E2-817B-E048-916B-206483362046}</author>
    <author>tc={456980AD-7315-5148-8A97-4D385035DC6E}</author>
    <author>tc={1A4CECF6-69F9-844D-8F5E-D54927894FD3}</author>
    <author>tc={16803E87-CF47-F043-B2EC-E93DCA98392B}</author>
  </authors>
  <commentList>
    <comment ref="D2" authorId="0" shapeId="0" xr:uid="{3E4086E8-F5C4-ED49-A2C3-C23FBDFC42D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 authorId="1" shapeId="0" xr:uid="{B8858181-8D4C-2641-83E7-6351B54555F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 authorId="2" shapeId="0" xr:uid="{C232C747-5947-1E42-8740-EF35B4B52BB3}">
      <text>
        <t>[Threaded comment]
Your version of Excel allows you to read this threaded comment; however, any edits to it will get removed if the file is opened in a newer version of Excel. Learn more: https://go.microsoft.com/fwlink/?linkid=870924
Comment:
    Enter GPA as x.xx.</t>
      </text>
    </comment>
    <comment ref="R2" authorId="3" shapeId="0" xr:uid="{47D7F759-2353-A64A-B1DB-98692CFE5310}">
      <text>
        <t>[Threaded comment]
Your version of Excel allows you to read this threaded comment; however, any edits to it will get removed if the file is opened in a newer version of Excel. Learn more: https://go.microsoft.com/fwlink/?linkid=870924
Comment:
    Enter GPA as x.xx.</t>
      </text>
    </comment>
    <comment ref="S2" authorId="4" shapeId="0" xr:uid="{1F50A31E-6567-5E46-B411-AA3F0D5ED79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 authorId="5" shapeId="0" xr:uid="{61B51F35-4FD5-E941-87C4-61D67D5E130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 authorId="6" shapeId="0" xr:uid="{ACF01803-4C2F-D24F-A691-C9AF6D45FB3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 authorId="7" shapeId="0" xr:uid="{7D414C8A-B3A0-0843-B9EB-F8C4B3A2E57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 authorId="8" shapeId="0" xr:uid="{EF44A13F-3249-8441-8A89-DB175EC7884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 authorId="9" shapeId="0" xr:uid="{32557285-422D-6041-8B1D-7676931A9151}">
      <text>
        <t>[Threaded comment]
Your version of Excel allows you to read this threaded comment; however, any edits to it will get removed if the file is opened in a newer version of Excel. Learn more: https://go.microsoft.com/fwlink/?linkid=870924
Comment:
    Enter GPA as x.xx.</t>
      </text>
    </comment>
    <comment ref="R3" authorId="10" shapeId="0" xr:uid="{46030900-3B7A-3640-A7C4-10807D072134}">
      <text>
        <t>[Threaded comment]
Your version of Excel allows you to read this threaded comment; however, any edits to it will get removed if the file is opened in a newer version of Excel. Learn more: https://go.microsoft.com/fwlink/?linkid=870924
Comment:
    Enter GPA as x.xx.</t>
      </text>
    </comment>
    <comment ref="S3" authorId="11" shapeId="0" xr:uid="{77997997-07CD-2247-9340-98C27F856B1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 authorId="12" shapeId="0" xr:uid="{2915E3F1-F94E-824A-AE3C-2F46068258F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 authorId="13" shapeId="0" xr:uid="{23FCF4BD-C702-9B46-A4EA-83059C3119B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 authorId="14" shapeId="0" xr:uid="{CC8665EE-FAB0-4D4A-8C98-7FBD11FA9B6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 authorId="15" shapeId="0" xr:uid="{04722D6D-30B5-DA4D-9848-F35D7BD886E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 authorId="16" shapeId="0" xr:uid="{712828B6-9D50-2147-88E9-E18B7B1C572A}">
      <text>
        <t>[Threaded comment]
Your version of Excel allows you to read this threaded comment; however, any edits to it will get removed if the file is opened in a newer version of Excel. Learn more: https://go.microsoft.com/fwlink/?linkid=870924
Comment:
    Enter GPA as x.xx.</t>
      </text>
    </comment>
    <comment ref="R4" authorId="17" shapeId="0" xr:uid="{E5A3FCFF-4531-6E48-9DC7-9A41621AD55C}">
      <text>
        <t>[Threaded comment]
Your version of Excel allows you to read this threaded comment; however, any edits to it will get removed if the file is opened in a newer version of Excel. Learn more: https://go.microsoft.com/fwlink/?linkid=870924
Comment:
    Enter GPA as x.xx.</t>
      </text>
    </comment>
    <comment ref="S4" authorId="18" shapeId="0" xr:uid="{1381478A-A992-C648-9F72-84CADEDDD66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 authorId="19" shapeId="0" xr:uid="{FDE9B2E1-736D-074E-89A3-6B467F933C5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 authorId="20" shapeId="0" xr:uid="{DE7A6503-595E-F445-B5D6-CF678488719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 authorId="21" shapeId="0" xr:uid="{641914AB-0540-9B4F-8081-1315FFD5B0E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 authorId="22" shapeId="0" xr:uid="{DC6FA650-119D-D54F-92FE-F9AE542D3A7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 authorId="23" shapeId="0" xr:uid="{BE5C89FB-140C-594E-A436-8DB7C2A580D9}">
      <text>
        <t>[Threaded comment]
Your version of Excel allows you to read this threaded comment; however, any edits to it will get removed if the file is opened in a newer version of Excel. Learn more: https://go.microsoft.com/fwlink/?linkid=870924
Comment:
    Enter GPA as x.xx.</t>
      </text>
    </comment>
    <comment ref="R5" authorId="24" shapeId="0" xr:uid="{DA51F902-6224-E545-AA5B-DCBC9A6802F6}">
      <text>
        <t>[Threaded comment]
Your version of Excel allows you to read this threaded comment; however, any edits to it will get removed if the file is opened in a newer version of Excel. Learn more: https://go.microsoft.com/fwlink/?linkid=870924
Comment:
    Enter GPA as x.xx.</t>
      </text>
    </comment>
    <comment ref="S5" authorId="25" shapeId="0" xr:uid="{F3F0BE09-561D-1641-A2B7-07617E7F8B3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 authorId="26" shapeId="0" xr:uid="{7919AC69-CD7E-0F42-96B4-1C851C14C3F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 authorId="27" shapeId="0" xr:uid="{087B31CC-CF68-B447-A8BD-E2DB58E9877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 authorId="28" shapeId="0" xr:uid="{D14A0FAB-9106-AB4F-ADE3-E423AACD7B0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 authorId="29" shapeId="0" xr:uid="{38AACCAA-368E-B840-B923-637E28C5995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 authorId="30" shapeId="0" xr:uid="{86B1D30D-0D73-E94C-B38F-9F148EE3FE37}">
      <text>
        <t>[Threaded comment]
Your version of Excel allows you to read this threaded comment; however, any edits to it will get removed if the file is opened in a newer version of Excel. Learn more: https://go.microsoft.com/fwlink/?linkid=870924
Comment:
    Enter GPA as x.xx.</t>
      </text>
    </comment>
    <comment ref="R6" authorId="31" shapeId="0" xr:uid="{E5D45731-A4CD-2146-9CB7-83237E3072E1}">
      <text>
        <t>[Threaded comment]
Your version of Excel allows you to read this threaded comment; however, any edits to it will get removed if the file is opened in a newer version of Excel. Learn more: https://go.microsoft.com/fwlink/?linkid=870924
Comment:
    Enter GPA as x.xx.</t>
      </text>
    </comment>
    <comment ref="S6" authorId="32" shapeId="0" xr:uid="{F597B768-1DCF-6243-8206-71C86710110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 authorId="33" shapeId="0" xr:uid="{C7A4CB94-A924-CB4F-8C64-F6CD018829E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 authorId="34" shapeId="0" xr:uid="{B31BB646-F5BC-B841-AD23-8064A6986E5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 authorId="35" shapeId="0" xr:uid="{BD3EBFC1-2BA8-EF4F-8CC9-1513E508680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 authorId="36" shapeId="0" xr:uid="{0EDF1FFC-0078-7145-A808-94B4F0A2E41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 authorId="37" shapeId="0" xr:uid="{3B016173-32E1-2240-9DC6-008E6F6B16F0}">
      <text>
        <t>[Threaded comment]
Your version of Excel allows you to read this threaded comment; however, any edits to it will get removed if the file is opened in a newer version of Excel. Learn more: https://go.microsoft.com/fwlink/?linkid=870924
Comment:
    Enter GPA as x.xx.</t>
      </text>
    </comment>
    <comment ref="R7" authorId="38" shapeId="0" xr:uid="{00ED79B5-1D4A-4949-8861-D257D5F55103}">
      <text>
        <t>[Threaded comment]
Your version of Excel allows you to read this threaded comment; however, any edits to it will get removed if the file is opened in a newer version of Excel. Learn more: https://go.microsoft.com/fwlink/?linkid=870924
Comment:
    Enter GPA as x.xx.</t>
      </text>
    </comment>
    <comment ref="S7" authorId="39" shapeId="0" xr:uid="{04C6ABF7-B75C-E242-8195-403621078FC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 authorId="40" shapeId="0" xr:uid="{CC641E03-5AB6-5F49-9D92-9110210272F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 authorId="41" shapeId="0" xr:uid="{72051827-0596-E94D-9660-31C5FD24FE2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 authorId="42" shapeId="0" xr:uid="{694922C9-14C8-7546-82D2-A5DA54929EE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 authorId="43" shapeId="0" xr:uid="{1FAE0FDE-9F69-4641-99B4-48FD7D8BF90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 authorId="44" shapeId="0" xr:uid="{AB6A1E77-5C07-AB4C-A0F9-E38A8220F6E9}">
      <text>
        <t>[Threaded comment]
Your version of Excel allows you to read this threaded comment; however, any edits to it will get removed if the file is opened in a newer version of Excel. Learn more: https://go.microsoft.com/fwlink/?linkid=870924
Comment:
    Enter GPA as x.xx.</t>
      </text>
    </comment>
    <comment ref="R8" authorId="45" shapeId="0" xr:uid="{20126B7C-B8CA-DC45-A242-5DC0DD043F39}">
      <text>
        <t>[Threaded comment]
Your version of Excel allows you to read this threaded comment; however, any edits to it will get removed if the file is opened in a newer version of Excel. Learn more: https://go.microsoft.com/fwlink/?linkid=870924
Comment:
    Enter GPA as x.xx.</t>
      </text>
    </comment>
    <comment ref="S8" authorId="46" shapeId="0" xr:uid="{1ABC30F0-8304-1249-90A2-19323214C41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 authorId="47" shapeId="0" xr:uid="{9FC9CD51-6A25-0D4E-97C6-72AE9894FCB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 authorId="48" shapeId="0" xr:uid="{36246321-F217-F547-983A-9735A76578C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 authorId="49" shapeId="0" xr:uid="{D5EE8FD7-91D3-1C40-A263-E541C66D18D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 authorId="50" shapeId="0" xr:uid="{9BE8A0B9-DF4A-014C-972C-2D1DFD98CF6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 authorId="51" shapeId="0" xr:uid="{913012DB-A6EB-F147-AC0B-2741D6C9E45F}">
      <text>
        <t>[Threaded comment]
Your version of Excel allows you to read this threaded comment; however, any edits to it will get removed if the file is opened in a newer version of Excel. Learn more: https://go.microsoft.com/fwlink/?linkid=870924
Comment:
    Enter GPA as x.xx.</t>
      </text>
    </comment>
    <comment ref="R9" authorId="52" shapeId="0" xr:uid="{BC84B0A9-C1D4-124E-BC2B-4D84147E6868}">
      <text>
        <t>[Threaded comment]
Your version of Excel allows you to read this threaded comment; however, any edits to it will get removed if the file is opened in a newer version of Excel. Learn more: https://go.microsoft.com/fwlink/?linkid=870924
Comment:
    Enter GPA as x.xx.</t>
      </text>
    </comment>
    <comment ref="S9" authorId="53" shapeId="0" xr:uid="{BD8CC02F-9B4A-1E4C-91A5-2BC235F97CD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 authorId="54" shapeId="0" xr:uid="{A4AAD5AA-325C-ED4D-AFFA-C2D8E22C053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 authorId="55" shapeId="0" xr:uid="{A0F41BD1-4676-F24A-ABF2-3076A92D420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 authorId="56" shapeId="0" xr:uid="{177F46F9-1654-F04B-BEBD-347A3309F8D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 authorId="57" shapeId="0" xr:uid="{89D8514D-5651-FB44-9E34-27AEC55F91F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 authorId="58" shapeId="0" xr:uid="{AF9B6A71-02AB-3741-9186-CA1F61A157A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 authorId="59" shapeId="0" xr:uid="{66BFBA9C-230A-3545-9A93-899660AF561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 authorId="60" shapeId="0" xr:uid="{4AC684DB-2D5E-EE4E-87F9-5D8344D7CFB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 authorId="61" shapeId="0" xr:uid="{2244D28B-65FF-2D4E-8394-B3E0D7DCD18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 authorId="62" shapeId="0" xr:uid="{CFFF0561-27C6-EE40-A1B9-07EBA5F7AB1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 authorId="63" shapeId="0" xr:uid="{535864AE-E229-D144-9CF9-D058827AEF8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 authorId="64" shapeId="0" xr:uid="{9821645B-4CD8-EB48-885B-B2A84D594A1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 authorId="65" shapeId="0" xr:uid="{71F0CA87-33F2-2545-9C4A-D86CE3A67E5C}">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 authorId="66" shapeId="0" xr:uid="{A7F65C3A-7D2F-E149-9DEB-28758D89664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 authorId="67" shapeId="0" xr:uid="{8709AD82-891D-4044-90E1-7276E30B39C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 authorId="68" shapeId="0" xr:uid="{9B2AB462-0BF2-3C41-8478-60CAA74208A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 authorId="69" shapeId="0" xr:uid="{A7DFA4AB-FFB0-9C4D-8B20-C826E992B29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 authorId="70" shapeId="0" xr:uid="{00337F84-1A8B-D640-A435-871408D3D39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 authorId="71" shapeId="0" xr:uid="{1669DF8D-EF88-D047-85FF-F26105C4C70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 authorId="72" shapeId="0" xr:uid="{6F47EAC7-6B51-D342-9204-A77122BA464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 authorId="73" shapeId="0" xr:uid="{B12B1231-48C4-474F-9DF4-DBC3B08949EF}">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 authorId="74" shapeId="0" xr:uid="{52BCF99F-A646-134F-B898-BAC826D2645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 authorId="75" shapeId="0" xr:uid="{6A3A5F4E-F420-B546-B758-8F03DC3B41C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 authorId="76" shapeId="0" xr:uid="{7E0FADAB-B6BE-6544-88B5-93C7E7CD4AF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 authorId="77" shapeId="0" xr:uid="{E2870DD9-FA60-C84F-8063-8B74BE95C37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 authorId="78" shapeId="0" xr:uid="{D96A027F-5C7A-E94A-BF6C-C925F779D76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 authorId="79" shapeId="0" xr:uid="{1159C1BC-7399-CD4D-97F0-7F5CE620A91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 authorId="80" shapeId="0" xr:uid="{0B50DFDC-4E61-9049-8E7A-2E4FBCAFAE8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 authorId="81" shapeId="0" xr:uid="{3DD86C78-2390-2A4E-9B02-BD1908E2BD1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 authorId="82" shapeId="0" xr:uid="{89418CB1-29B6-8446-9BDB-B879C084691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 authorId="83" shapeId="0" xr:uid="{06DA754D-D1D4-834A-8086-3A5160C1748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 authorId="84" shapeId="0" xr:uid="{01C529A6-8204-3D43-9927-5994B2E5D85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 authorId="85" shapeId="0" xr:uid="{6CEE021A-D0B8-2044-8BA7-F4AB119A133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 authorId="86" shapeId="0" xr:uid="{03C44427-1B46-6B40-ACFB-41A8324A6FF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 authorId="87" shapeId="0" xr:uid="{50DAFA98-FCDB-9641-AEBA-F988A960625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 authorId="88" shapeId="0" xr:uid="{E5C4331A-36D6-C840-8933-9B4CCFCADBF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 authorId="89" shapeId="0" xr:uid="{0DA367D9-2622-DA49-B783-9920C12F220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 authorId="90" shapeId="0" xr:uid="{22F0A68C-B155-514A-B345-6F5C23C8414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 authorId="91" shapeId="0" xr:uid="{A1F708CB-4801-8842-963C-A39249822BD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 authorId="92" shapeId="0" xr:uid="{7374D668-4C78-1F49-BEC9-5DCEC8E5647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 authorId="93" shapeId="0" xr:uid="{239DBC3F-371E-9F4B-A6C3-D0D0D121C6C8}">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 authorId="94" shapeId="0" xr:uid="{61EBAE09-0996-0D47-8B8A-B24DDF6D31F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 authorId="95" shapeId="0" xr:uid="{B8F50894-2EB7-CB48-839B-A74E5F79F3A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 authorId="96" shapeId="0" xr:uid="{41A732FB-68BF-5E46-B9CA-2732243A79F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 authorId="97" shapeId="0" xr:uid="{38A1A726-3350-6446-AE3D-B4E2ADCE106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 authorId="98" shapeId="0" xr:uid="{A624D557-9DA8-024B-B955-394523E796D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 authorId="99" shapeId="0" xr:uid="{927E8769-3202-B84D-8ABD-52589F199A1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 authorId="100" shapeId="0" xr:uid="{906BE79B-2862-BB4A-8855-C9A99960E6E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 authorId="101" shapeId="0" xr:uid="{292FA24F-F808-364A-895B-D931C8E0EEA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 authorId="102" shapeId="0" xr:uid="{D34E0971-6C83-C043-818A-166F87BC898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 authorId="103" shapeId="0" xr:uid="{0AEBF486-88BB-044A-BF93-B20A8662C5B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 authorId="104" shapeId="0" xr:uid="{1E99A6E4-F8AA-F145-A191-3F9D01FC316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 authorId="105" shapeId="0" xr:uid="{45702E13-27DD-A54C-99AE-F134D8D54E1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 authorId="106" shapeId="0" xr:uid="{1F7F515D-AC55-6847-B23B-8080AF5CE74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 authorId="107" shapeId="0" xr:uid="{23EF9E60-6383-2040-B1B6-6322799D8C4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 authorId="108" shapeId="0" xr:uid="{8E02A375-B3C7-0745-93AF-2185493D6E2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 authorId="109" shapeId="0" xr:uid="{CD60DA32-A2D9-0146-81BF-02CCA71EBCD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 authorId="110" shapeId="0" xr:uid="{7EC43E4D-BA85-0445-92B0-0B773D23294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 authorId="111" shapeId="0" xr:uid="{EFDAC1F5-8F0F-AD4B-9390-EE74345B550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 authorId="112" shapeId="0" xr:uid="{0E68600F-C3BB-A54A-9C84-AC36E88EEF3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 authorId="113" shapeId="0" xr:uid="{7461A2B6-F9B4-E542-AB41-4A745485089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 authorId="114" shapeId="0" xr:uid="{A64A9E6A-E1A4-7946-8A05-375847F424D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 authorId="115" shapeId="0" xr:uid="{E7B93FE2-79FD-F443-B0AE-A93322A037C9}">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 authorId="116" shapeId="0" xr:uid="{FD0C2E05-C4BE-AA46-914B-4573202A977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 authorId="117" shapeId="0" xr:uid="{59D08BA8-C547-CC49-B340-3DBF08D348D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 authorId="118" shapeId="0" xr:uid="{E09D71F1-5A7C-3D4C-B678-770BAA8F7C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 authorId="119" shapeId="0" xr:uid="{0B1C42F1-4DF8-5A42-8390-1DC112A523C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 authorId="120" shapeId="0" xr:uid="{42BF8F0D-3D88-344D-A16A-451541E7A37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 authorId="121" shapeId="0" xr:uid="{1AA9129C-AEC9-0048-8008-6E7A26A72068}">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 authorId="122" shapeId="0" xr:uid="{E766B398-3F6B-414B-9489-B67FE9A7E21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 authorId="123" shapeId="0" xr:uid="{43A72056-6D6A-C048-A827-3F04E5F334C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 authorId="124" shapeId="0" xr:uid="{73DAA83D-D4D7-6941-A1A4-F20E5CF5A73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 authorId="125" shapeId="0" xr:uid="{F477A750-8196-1E44-BE5E-604E61F731D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 authorId="126" shapeId="0" xr:uid="{C5055F18-0F2B-7D4B-9797-A532BFB45E7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 authorId="127" shapeId="0" xr:uid="{C49826BA-06F9-7846-817B-46C44A5D129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 authorId="128" shapeId="0" xr:uid="{58CED53A-5FAD-0C47-AFBE-72A45FFEEE6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 authorId="129" shapeId="0" xr:uid="{EF7EE797-0BEE-AA4B-A3FE-C79960E43FD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 authorId="130" shapeId="0" xr:uid="{3F131867-EEAE-864A-857A-0B7CAC30337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 authorId="131" shapeId="0" xr:uid="{C0DD1D41-2297-294A-BCC3-C888FC1715C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 authorId="132" shapeId="0" xr:uid="{000154F8-D7B6-DD4C-8E53-8E124B31081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 authorId="133" shapeId="0" xr:uid="{A7D28294-0486-2842-AE28-00519D183DE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 authorId="134" shapeId="0" xr:uid="{149B9375-522D-6940-B694-7C4D5F7FAE8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 authorId="135" shapeId="0" xr:uid="{4B39E176-F002-0642-AF51-D76660F7796D}">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 authorId="136" shapeId="0" xr:uid="{46311105-4F42-6342-8E56-FE56602A8E6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 authorId="137" shapeId="0" xr:uid="{1F581514-BC74-9848-B18C-0458B234F9C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 authorId="138" shapeId="0" xr:uid="{F23958DC-4DA3-2D46-B5AF-3C4E88FF2DC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 authorId="139" shapeId="0" xr:uid="{DFF8D774-4153-ED40-A13A-BA1B0970634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 authorId="140" shapeId="0" xr:uid="{06BEB36B-92B5-734B-90DC-20EAFBF7936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 authorId="141" shapeId="0" xr:uid="{744A36A3-C029-A742-9EBA-BB6672DF633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 authorId="142" shapeId="0" xr:uid="{5E206BF5-F644-DF49-A0BD-2A5D9139B08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 authorId="143" shapeId="0" xr:uid="{3C6FB372-8A11-5F44-BEE9-90438287B0E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 authorId="144" shapeId="0" xr:uid="{7722F94A-4C4A-1847-B237-948BE08FEFE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 authorId="145" shapeId="0" xr:uid="{F769A934-7BC6-5E43-AC01-C1F72274B5D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 authorId="146" shapeId="0" xr:uid="{DAD9D4EC-43C5-D64C-B964-BD731E8A670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 authorId="147" shapeId="0" xr:uid="{26D43259-61A6-A84B-8B95-C042FE385BF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 authorId="148" shapeId="0" xr:uid="{E4FB327F-2E8C-1A44-9ECD-CDFBF247386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 authorId="149" shapeId="0" xr:uid="{EC5490AC-6891-2346-A1B1-4DBE2DC0A8B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 authorId="150" shapeId="0" xr:uid="{34EA624B-7008-0F4F-873D-5FFAE1367892}">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 authorId="151" shapeId="0" xr:uid="{5CB5E3A7-771B-CB42-9C09-91F54EE48B9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 authorId="152" shapeId="0" xr:uid="{6831500C-1CF7-A141-BB18-FAB40ED9128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 authorId="153" shapeId="0" xr:uid="{F4245886-8178-4B46-8DC9-11AAEDEE71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 authorId="154" shapeId="0" xr:uid="{8A14A43B-83B6-AB46-A637-3CFA76D5C97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 authorId="155" shapeId="0" xr:uid="{4BF37A24-16B9-974A-81B2-490A5E75B70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 authorId="156" shapeId="0" xr:uid="{9283C462-D188-4048-8EF4-7BDA4161116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 authorId="157" shapeId="0" xr:uid="{8A83D5B4-AAD4-8740-A16C-2D4AB5AFDB3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 authorId="158" shapeId="0" xr:uid="{84BB8D8B-8F37-9146-906C-25277613C9E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 authorId="159" shapeId="0" xr:uid="{38C81629-628F-BC46-A7AB-B485DF99706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 authorId="160" shapeId="0" xr:uid="{1F64C47A-3D1E-EB44-94A8-3CF5FD37CD1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 authorId="161" shapeId="0" xr:uid="{F4FBDE6F-D8F2-9C4C-A41E-17259C55451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 authorId="162" shapeId="0" xr:uid="{E90EF0B9-5332-7A4F-9770-956388AEF17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 authorId="163" shapeId="0" xr:uid="{EFA06ED1-A06E-8E42-AACB-13E6BC1147D2}">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 authorId="164" shapeId="0" xr:uid="{32BEF8D2-344F-D24E-8E95-34AB7738DEB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 authorId="165" shapeId="0" xr:uid="{1F20D0ED-F2D2-6141-A046-6D6E23ED2D2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 authorId="166" shapeId="0" xr:uid="{EC2B1A48-C15E-334E-B81D-BE6C7FA10A1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 authorId="167" shapeId="0" xr:uid="{E71BEED7-6725-724E-B890-7A9ED7BAD1E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 authorId="168" shapeId="0" xr:uid="{C9F6ACB7-777D-1147-82B7-87695B61C01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 authorId="169" shapeId="0" xr:uid="{AC1DBD42-A132-5B44-8EF3-73C49A26D3E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 authorId="170" shapeId="0" xr:uid="{5A717749-0C6D-6246-BEE0-D79002C7E2A3}">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 authorId="171" shapeId="0" xr:uid="{E60DCE9F-F8CE-3643-B955-CF93AE43EFA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 authorId="172" shapeId="0" xr:uid="{802308F3-2E1D-3C4C-B38E-CD7E3759C93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 authorId="173" shapeId="0" xr:uid="{86F355EA-61D0-5046-A4A1-5C989C7C9C2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 authorId="174" shapeId="0" xr:uid="{26B7C6E3-666B-7741-8834-4393FC6760E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 authorId="175" shapeId="0" xr:uid="{AC50F2A2-2A18-3F4C-B570-08152DD3829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 authorId="176" shapeId="0" xr:uid="{FB6D17EB-AC94-2C43-B671-A02FBA1202F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 authorId="177" shapeId="0" xr:uid="{4B2EE8CC-E683-8249-B0B6-F9C5F2FA5EC3}">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 authorId="178" shapeId="0" xr:uid="{5C81A865-F712-5043-B71A-ACAB1854A18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 authorId="179" shapeId="0" xr:uid="{BD3D49B6-0D34-B248-8F2B-CEBB96DD744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 authorId="180" shapeId="0" xr:uid="{72E58905-4098-574B-A776-15DDCC7AB67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 authorId="181" shapeId="0" xr:uid="{622F32FD-6C93-D945-8C04-3204D08ECEB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 authorId="182" shapeId="0" xr:uid="{1FCD97B6-BB2A-FF4F-B3E5-9A891D26B9D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 authorId="183" shapeId="0" xr:uid="{B2027308-2DE2-5D41-AA2E-65B31086BFD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 authorId="184" shapeId="0" xr:uid="{3614C923-CA00-2C47-B77F-A37FE438B105}">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 authorId="185" shapeId="0" xr:uid="{9F7ED84D-DC96-2D40-94E5-E2E113EC789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 authorId="186" shapeId="0" xr:uid="{C9F27DF4-18B1-B84A-8DE4-CF23F5C61E8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 authorId="187" shapeId="0" xr:uid="{89AD3B6C-11C0-AB4F-8C2E-3D174EFA4B6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 authorId="188" shapeId="0" xr:uid="{52DC6B43-8DA5-4044-8A9C-CCDD72E2C15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 authorId="189" shapeId="0" xr:uid="{6BAA4EF3-FC4C-D24D-BB43-6DCFC24978C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 authorId="190" shapeId="0" xr:uid="{D4F5EED5-227F-6244-9F84-A8500155B8F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 authorId="191" shapeId="0" xr:uid="{A68B574E-F1BE-154C-8098-660D2100AC43}">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 authorId="192" shapeId="0" xr:uid="{0499C21D-FFC7-8F4D-BBA8-AF55BAA939D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 authorId="193" shapeId="0" xr:uid="{6A91827A-DCE9-B54E-9635-0D9EFCE835B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 authorId="194" shapeId="0" xr:uid="{06709ACC-B5C8-F74C-B3E4-51CC941AAD2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 authorId="195" shapeId="0" xr:uid="{3D929C13-6FD4-5042-BEA4-D5DCA77C327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 authorId="196" shapeId="0" xr:uid="{8D5F8506-DAC2-C64C-8CBF-11CC56FA723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 authorId="197" shapeId="0" xr:uid="{05BACFE7-4E7C-C04C-8F9B-66BCE9D5425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 authorId="198" shapeId="0" xr:uid="{37EB11DE-22D3-8244-B56B-649BA9B9514C}">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 authorId="199" shapeId="0" xr:uid="{DF7A851B-7CAD-8A4B-86EC-B656CF0B0BBF}">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 authorId="200" shapeId="0" xr:uid="{BAB1F09D-53C6-C549-9571-326614A3DF9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 authorId="201" shapeId="0" xr:uid="{D5CA9936-51F1-7349-9E65-D3BB4E85F98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 authorId="202" shapeId="0" xr:uid="{1C727265-9347-344D-8EA5-ED7199642AF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 authorId="203" shapeId="0" xr:uid="{A5AD52EB-5F82-FA47-925F-09AB1CFE8E0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 authorId="204" shapeId="0" xr:uid="{A63F32F8-CD1B-C841-A485-AD642692D8D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 authorId="205" shapeId="0" xr:uid="{4E2AC14D-E402-4B4B-BA20-D37CD25E3E73}">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 authorId="206" shapeId="0" xr:uid="{4C62CE11-40AC-3B49-B377-D6CB7D724734}">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 authorId="207" shapeId="0" xr:uid="{A3E62478-9696-6348-BA15-C12B0317918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 authorId="208" shapeId="0" xr:uid="{740F4991-7688-744D-9D8C-1F3F6D2C4AD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 authorId="209" shapeId="0" xr:uid="{9DA62E5B-D210-134D-80A0-06C8A2D1877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 authorId="210" shapeId="0" xr:uid="{4FE60B60-509D-B645-A847-83662CBFD8B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 authorId="211" shapeId="0" xr:uid="{F87AF108-65A3-5D48-98E8-EB865DE5AC0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 authorId="212" shapeId="0" xr:uid="{EB60143A-FF0F-8842-AF43-3E7D6A7E4EE2}">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 authorId="213" shapeId="0" xr:uid="{B509CB4A-F56B-244F-8E92-22B9E4D93FB1}">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 authorId="214" shapeId="0" xr:uid="{564B4142-7CFF-9043-97B0-0997C970023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 authorId="215" shapeId="0" xr:uid="{322A1591-6E8B-6142-8A17-D887870437B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 authorId="216" shapeId="0" xr:uid="{D69F4731-5A31-8045-B535-D694A2F4097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3" authorId="217" shapeId="0" xr:uid="{5530D8AA-D208-FC43-82D5-D91EB1C1068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3" authorId="218" shapeId="0" xr:uid="{D376B242-1867-E343-AB86-5B874644B3F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3" authorId="219" shapeId="0" xr:uid="{318E5ED9-6D53-3049-A8B7-0D54192EB3FD}">
      <text>
        <t>[Threaded comment]
Your version of Excel allows you to read this threaded comment; however, any edits to it will get removed if the file is opened in a newer version of Excel. Learn more: https://go.microsoft.com/fwlink/?linkid=870924
Comment:
    Enter GPA as x.xx.</t>
      </text>
    </comment>
    <comment ref="R33" authorId="220" shapeId="0" xr:uid="{04EA4142-90A6-134A-B7D5-A88B818AA056}">
      <text>
        <t>[Threaded comment]
Your version of Excel allows you to read this threaded comment; however, any edits to it will get removed if the file is opened in a newer version of Excel. Learn more: https://go.microsoft.com/fwlink/?linkid=870924
Comment:
    Enter GPA as x.xx.</t>
      </text>
    </comment>
    <comment ref="S33" authorId="221" shapeId="0" xr:uid="{935EF7B7-073B-7E4A-BE16-7355F77F76F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3" authorId="222" shapeId="0" xr:uid="{1B1692D1-610A-2B4D-9B5E-FE7D35363C9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3" authorId="223" shapeId="0" xr:uid="{F9EEB333-DFC3-A54D-9455-A5FA0734CAC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4" authorId="224" shapeId="0" xr:uid="{6D4ED601-3FDA-F04D-ACB8-456445E2557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4" authorId="225" shapeId="0" xr:uid="{DA78AA35-5783-2B47-AC5C-4292279BF54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4" authorId="226" shapeId="0" xr:uid="{5F880F71-3175-9E42-A2A0-1D7F1789E883}">
      <text>
        <t>[Threaded comment]
Your version of Excel allows you to read this threaded comment; however, any edits to it will get removed if the file is opened in a newer version of Excel. Learn more: https://go.microsoft.com/fwlink/?linkid=870924
Comment:
    Enter GPA as x.xx.</t>
      </text>
    </comment>
    <comment ref="R34" authorId="227" shapeId="0" xr:uid="{94D937CA-D075-4E43-9765-D2D7562BA61C}">
      <text>
        <t>[Threaded comment]
Your version of Excel allows you to read this threaded comment; however, any edits to it will get removed if the file is opened in a newer version of Excel. Learn more: https://go.microsoft.com/fwlink/?linkid=870924
Comment:
    Enter GPA as x.xx.</t>
      </text>
    </comment>
    <comment ref="S34" authorId="228" shapeId="0" xr:uid="{C3137433-0AD1-6B4F-8CBA-036F0D856FB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4" authorId="229" shapeId="0" xr:uid="{1E81F8CC-0DCA-7945-9935-4CCDEC949E0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4" authorId="230" shapeId="0" xr:uid="{F7CB8CD5-9B9C-064B-B2EC-D9BCD416D7A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5" authorId="231" shapeId="0" xr:uid="{1FCCE96F-6B20-A34B-8AE3-17E31AC0A96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5" authorId="232" shapeId="0" xr:uid="{BD7654FF-7C90-FD42-874B-B0182B45F1A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5" authorId="233" shapeId="0" xr:uid="{9CF5AB0C-D3B5-384E-B597-97ADB1E28518}">
      <text>
        <t>[Threaded comment]
Your version of Excel allows you to read this threaded comment; however, any edits to it will get removed if the file is opened in a newer version of Excel. Learn more: https://go.microsoft.com/fwlink/?linkid=870924
Comment:
    Enter GPA as x.xx.</t>
      </text>
    </comment>
    <comment ref="R35" authorId="234" shapeId="0" xr:uid="{0F4A1B0E-4399-974A-9BEF-AA4AA734CC9D}">
      <text>
        <t>[Threaded comment]
Your version of Excel allows you to read this threaded comment; however, any edits to it will get removed if the file is opened in a newer version of Excel. Learn more: https://go.microsoft.com/fwlink/?linkid=870924
Comment:
    Enter GPA as x.xx.</t>
      </text>
    </comment>
    <comment ref="S35" authorId="235" shapeId="0" xr:uid="{A9D350BC-ACD6-5946-900A-C70A5C0D5CF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5" authorId="236" shapeId="0" xr:uid="{9AD8E8AE-CB6F-4D48-9F3E-6F8CF040BC6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5" authorId="237" shapeId="0" xr:uid="{C8B85D60-1CC3-D341-AAFD-91431E567FE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6" authorId="238" shapeId="0" xr:uid="{D78DE278-FE5F-AB4F-B72B-2A52B3F1A22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6" authorId="239" shapeId="0" xr:uid="{27CE58EC-02DE-084D-9562-87715D8DC20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6" authorId="240" shapeId="0" xr:uid="{E33F6B58-073D-C149-B8EE-0947DC872074}">
      <text>
        <t>[Threaded comment]
Your version of Excel allows you to read this threaded comment; however, any edits to it will get removed if the file is opened in a newer version of Excel. Learn more: https://go.microsoft.com/fwlink/?linkid=870924
Comment:
    Enter GPA as x.xx.</t>
      </text>
    </comment>
    <comment ref="R36" authorId="241" shapeId="0" xr:uid="{B3785FF4-E296-0444-AB38-800D5E778100}">
      <text>
        <t>[Threaded comment]
Your version of Excel allows you to read this threaded comment; however, any edits to it will get removed if the file is opened in a newer version of Excel. Learn more: https://go.microsoft.com/fwlink/?linkid=870924
Comment:
    Enter GPA as x.xx.</t>
      </text>
    </comment>
    <comment ref="S36" authorId="242" shapeId="0" xr:uid="{F854AC5F-A3B1-6946-AA27-69E6D99E5F3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6" authorId="243" shapeId="0" xr:uid="{60B42060-7EF9-2640-A700-008EB09B0AA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6" authorId="244" shapeId="0" xr:uid="{D77D44B7-3FB4-F448-BA33-81AB2EF05BF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7" authorId="245" shapeId="0" xr:uid="{E0BA8040-5FDB-094A-8D86-20E27FD074D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7" authorId="246" shapeId="0" xr:uid="{5B0E74C8-E40A-9743-84FC-D6F73592A9A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7" authorId="247" shapeId="0" xr:uid="{D90276AB-6727-FA48-AE87-A938B7BDF79E}">
      <text>
        <t>[Threaded comment]
Your version of Excel allows you to read this threaded comment; however, any edits to it will get removed if the file is opened in a newer version of Excel. Learn more: https://go.microsoft.com/fwlink/?linkid=870924
Comment:
    Enter GPA as x.xx.</t>
      </text>
    </comment>
    <comment ref="R37" authorId="248" shapeId="0" xr:uid="{FC89BC76-6208-2E4C-8BB8-04DA836A1519}">
      <text>
        <t>[Threaded comment]
Your version of Excel allows you to read this threaded comment; however, any edits to it will get removed if the file is opened in a newer version of Excel. Learn more: https://go.microsoft.com/fwlink/?linkid=870924
Comment:
    Enter GPA as x.xx.</t>
      </text>
    </comment>
    <comment ref="S37" authorId="249" shapeId="0" xr:uid="{9F3547A1-F177-7A49-8FFA-09B82E5DF03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7" authorId="250" shapeId="0" xr:uid="{2B0BEF11-4F58-4A4A-9962-7425FDB9E11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7" authorId="251" shapeId="0" xr:uid="{9F26D673-D030-FC4E-A837-B091DDD8666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8" authorId="252" shapeId="0" xr:uid="{7ABD7534-78C0-CC4A-B334-B93B4486AC9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8" authorId="253" shapeId="0" xr:uid="{DDFEB09B-7812-9C49-8866-479F8DD4A2F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8" authorId="254" shapeId="0" xr:uid="{CC84892B-9DAC-9F44-95CB-E695E830EB66}">
      <text>
        <t>[Threaded comment]
Your version of Excel allows you to read this threaded comment; however, any edits to it will get removed if the file is opened in a newer version of Excel. Learn more: https://go.microsoft.com/fwlink/?linkid=870924
Comment:
    Enter GPA as x.xx.</t>
      </text>
    </comment>
    <comment ref="R38" authorId="255" shapeId="0" xr:uid="{AD26A18C-A6DF-0641-B708-747BB66C5177}">
      <text>
        <t>[Threaded comment]
Your version of Excel allows you to read this threaded comment; however, any edits to it will get removed if the file is opened in a newer version of Excel. Learn more: https://go.microsoft.com/fwlink/?linkid=870924
Comment:
    Enter GPA as x.xx.</t>
      </text>
    </comment>
    <comment ref="S38" authorId="256" shapeId="0" xr:uid="{70763215-14E0-1647-BDA5-6DC9795AA93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8" authorId="257" shapeId="0" xr:uid="{6F1993FC-D0A6-FE4E-8D99-17E872FB43D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8" authorId="258" shapeId="0" xr:uid="{A96C44BB-6EDB-4E4A-AEB0-189F05AE57B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9" authorId="259" shapeId="0" xr:uid="{A1D09DED-60FB-7A46-B9AD-B1A68E5B8E9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9" authorId="260" shapeId="0" xr:uid="{C4B0339B-35BA-C944-85CD-5486D12444F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9" authorId="261" shapeId="0" xr:uid="{346CC79F-18C0-6241-8472-C58E7BE98784}">
      <text>
        <t>[Threaded comment]
Your version of Excel allows you to read this threaded comment; however, any edits to it will get removed if the file is opened in a newer version of Excel. Learn more: https://go.microsoft.com/fwlink/?linkid=870924
Comment:
    Enter GPA as x.xx.</t>
      </text>
    </comment>
    <comment ref="R39" authorId="262" shapeId="0" xr:uid="{FB14DD49-5956-B749-97E6-7628A9CCB06E}">
      <text>
        <t>[Threaded comment]
Your version of Excel allows you to read this threaded comment; however, any edits to it will get removed if the file is opened in a newer version of Excel. Learn more: https://go.microsoft.com/fwlink/?linkid=870924
Comment:
    Enter GPA as x.xx.</t>
      </text>
    </comment>
    <comment ref="S39" authorId="263" shapeId="0" xr:uid="{37C9FA79-CE96-914A-9E70-CDB850E8373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9" authorId="264" shapeId="0" xr:uid="{B5E5DE33-68F2-734F-A14B-203985CAC04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9" authorId="265" shapeId="0" xr:uid="{1892CB9A-BC2E-3F41-9025-03F479EEAA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0" authorId="266" shapeId="0" xr:uid="{9893CCFE-8A2B-5144-90F4-884BE38CCC0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0" authorId="267" shapeId="0" xr:uid="{7327ADA4-89E6-FC44-8CB0-44912BE676F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0" authorId="268" shapeId="0" xr:uid="{66C6ACDB-0129-D040-BCDC-A560F2A38501}">
      <text>
        <t>[Threaded comment]
Your version of Excel allows you to read this threaded comment; however, any edits to it will get removed if the file is opened in a newer version of Excel. Learn more: https://go.microsoft.com/fwlink/?linkid=870924
Comment:
    Enter GPA as x.xx.</t>
      </text>
    </comment>
    <comment ref="R40" authorId="269" shapeId="0" xr:uid="{6C781717-167D-1F42-8FE1-E4BEF09EE037}">
      <text>
        <t>[Threaded comment]
Your version of Excel allows you to read this threaded comment; however, any edits to it will get removed if the file is opened in a newer version of Excel. Learn more: https://go.microsoft.com/fwlink/?linkid=870924
Comment:
    Enter GPA as x.xx.</t>
      </text>
    </comment>
    <comment ref="S40" authorId="270" shapeId="0" xr:uid="{3EA25067-A9EB-D54D-84FE-946F2C72DA7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0" authorId="271" shapeId="0" xr:uid="{61ECF2E7-3365-1F43-8D7B-6ED7935946F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0" authorId="272" shapeId="0" xr:uid="{D6109A9E-F595-AD42-A094-5976B272237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1" authorId="273" shapeId="0" xr:uid="{AAE9DA5E-4D77-F547-88C1-BBEEEAA56A9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1" authorId="274" shapeId="0" xr:uid="{7290D44F-4958-C547-BF38-1D09F693BB4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1" authorId="275" shapeId="0" xr:uid="{5F61E0E0-A350-9540-9054-5FB164D05EEB}">
      <text>
        <t>[Threaded comment]
Your version of Excel allows you to read this threaded comment; however, any edits to it will get removed if the file is opened in a newer version of Excel. Learn more: https://go.microsoft.com/fwlink/?linkid=870924
Comment:
    Enter GPA as x.xx.</t>
      </text>
    </comment>
    <comment ref="R41" authorId="276" shapeId="0" xr:uid="{AE480DCD-6297-EA40-AC7A-205B58CAAE2E}">
      <text>
        <t>[Threaded comment]
Your version of Excel allows you to read this threaded comment; however, any edits to it will get removed if the file is opened in a newer version of Excel. Learn more: https://go.microsoft.com/fwlink/?linkid=870924
Comment:
    Enter GPA as x.xx.</t>
      </text>
    </comment>
    <comment ref="S41" authorId="277" shapeId="0" xr:uid="{727F30D6-ABE4-6F45-BCD7-53F6277F52B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1" authorId="278" shapeId="0" xr:uid="{E9388A3B-F923-4A40-A373-CE1E49A0642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1" authorId="279" shapeId="0" xr:uid="{7013FBC8-8D97-8D47-9A3A-9697020130C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2" authorId="280" shapeId="0" xr:uid="{F218B5E9-CF66-A946-BB23-35ADE3690E9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2" authorId="281" shapeId="0" xr:uid="{3A79F114-6C40-414D-8847-EFDB06C2350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2" authorId="282" shapeId="0" xr:uid="{55DEE951-31F0-534F-AD1C-8CCD400AF8E5}">
      <text>
        <t>[Threaded comment]
Your version of Excel allows you to read this threaded comment; however, any edits to it will get removed if the file is opened in a newer version of Excel. Learn more: https://go.microsoft.com/fwlink/?linkid=870924
Comment:
    Enter GPA as x.xx.</t>
      </text>
    </comment>
    <comment ref="R42" authorId="283" shapeId="0" xr:uid="{2014148C-CC81-1F4F-8A3D-F549937C2946}">
      <text>
        <t>[Threaded comment]
Your version of Excel allows you to read this threaded comment; however, any edits to it will get removed if the file is opened in a newer version of Excel. Learn more: https://go.microsoft.com/fwlink/?linkid=870924
Comment:
    Enter GPA as x.xx.</t>
      </text>
    </comment>
    <comment ref="S42" authorId="284" shapeId="0" xr:uid="{2290FB46-A788-D84D-95D4-66C11C3FAF9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2" authorId="285" shapeId="0" xr:uid="{7930DEEB-118D-BE4C-BBBA-C1C4CEA927C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2" authorId="286" shapeId="0" xr:uid="{D4B5AB56-B43C-2E42-B75F-5F4469DD513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3" authorId="287" shapeId="0" xr:uid="{AC4B62C2-64C3-4D47-8322-ADFB60DD9EF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3" authorId="288" shapeId="0" xr:uid="{CF0FE9CF-38F1-E048-B430-100749DD23A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3" authorId="289" shapeId="0" xr:uid="{2446734C-C9FF-2D46-89F9-1EFFA63852F4}">
      <text>
        <t>[Threaded comment]
Your version of Excel allows you to read this threaded comment; however, any edits to it will get removed if the file is opened in a newer version of Excel. Learn more: https://go.microsoft.com/fwlink/?linkid=870924
Comment:
    Enter GPA as x.xx.</t>
      </text>
    </comment>
    <comment ref="R43" authorId="290" shapeId="0" xr:uid="{845B2856-8824-874B-9538-9659EBC4F708}">
      <text>
        <t>[Threaded comment]
Your version of Excel allows you to read this threaded comment; however, any edits to it will get removed if the file is opened in a newer version of Excel. Learn more: https://go.microsoft.com/fwlink/?linkid=870924
Comment:
    Enter GPA as x.xx.</t>
      </text>
    </comment>
    <comment ref="S43" authorId="291" shapeId="0" xr:uid="{FA40739C-2679-A046-9B7F-D11382142FC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3" authorId="292" shapeId="0" xr:uid="{D9E2C926-F00C-2E4D-BCC2-A2BD15D4D13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3" authorId="293" shapeId="0" xr:uid="{F4497BDB-76CC-204D-BF37-721DC416D2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4" authorId="294" shapeId="0" xr:uid="{628CD672-42B6-8A46-9EA2-5773F5D07F8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4" authorId="295" shapeId="0" xr:uid="{24D2AC5B-DC44-B744-AC86-BA05139070A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4" authorId="296" shapeId="0" xr:uid="{5DC72808-02C3-6E48-9776-798E056D58A5}">
      <text>
        <t>[Threaded comment]
Your version of Excel allows you to read this threaded comment; however, any edits to it will get removed if the file is opened in a newer version of Excel. Learn more: https://go.microsoft.com/fwlink/?linkid=870924
Comment:
    Enter GPA as x.xx.</t>
      </text>
    </comment>
    <comment ref="R44" authorId="297" shapeId="0" xr:uid="{9FC06F8A-4025-2B4D-AE49-7086BE488719}">
      <text>
        <t>[Threaded comment]
Your version of Excel allows you to read this threaded comment; however, any edits to it will get removed if the file is opened in a newer version of Excel. Learn more: https://go.microsoft.com/fwlink/?linkid=870924
Comment:
    Enter GPA as x.xx.</t>
      </text>
    </comment>
    <comment ref="S44" authorId="298" shapeId="0" xr:uid="{4BD55CFB-4825-704D-B85A-9FBB5245C75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4" authorId="299" shapeId="0" xr:uid="{8B3DD693-68A5-B746-BA13-BF9CC8850F3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4" authorId="300" shapeId="0" xr:uid="{195EECB1-FA96-F346-8F3C-79C8FE244DF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5" authorId="301" shapeId="0" xr:uid="{97A468B2-413A-5247-898B-1CB19F97487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5" authorId="302" shapeId="0" xr:uid="{CC6B16D4-8AEF-7341-BE7B-42748A4243B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5" authorId="303" shapeId="0" xr:uid="{E45B0AD4-5549-A446-95E9-2FDE9366F837}">
      <text>
        <t>[Threaded comment]
Your version of Excel allows you to read this threaded comment; however, any edits to it will get removed if the file is opened in a newer version of Excel. Learn more: https://go.microsoft.com/fwlink/?linkid=870924
Comment:
    Enter GPA as x.xx.</t>
      </text>
    </comment>
    <comment ref="R45" authorId="304" shapeId="0" xr:uid="{50BB0C8C-C84C-304B-97DC-478C78E04D68}">
      <text>
        <t>[Threaded comment]
Your version of Excel allows you to read this threaded comment; however, any edits to it will get removed if the file is opened in a newer version of Excel. Learn more: https://go.microsoft.com/fwlink/?linkid=870924
Comment:
    Enter GPA as x.xx.</t>
      </text>
    </comment>
    <comment ref="S45" authorId="305" shapeId="0" xr:uid="{378064DB-312B-894F-8211-47AD32674A5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5" authorId="306" shapeId="0" xr:uid="{08A932E6-7300-D541-B53B-5F7EE48028C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5" authorId="307" shapeId="0" xr:uid="{2BCD5D86-3929-D843-B6A7-DEB20DCD512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6" authorId="308" shapeId="0" xr:uid="{1E1D21BD-76AA-274B-9A2D-0E8E65EA33B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6" authorId="309" shapeId="0" xr:uid="{15325E04-CE93-A840-BC8D-D22322C059A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6" authorId="310" shapeId="0" xr:uid="{77B6F2E9-FFFF-1046-8BDD-89EE58CFB23E}">
      <text>
        <t>[Threaded comment]
Your version of Excel allows you to read this threaded comment; however, any edits to it will get removed if the file is opened in a newer version of Excel. Learn more: https://go.microsoft.com/fwlink/?linkid=870924
Comment:
    Enter GPA as x.xx.</t>
      </text>
    </comment>
    <comment ref="R46" authorId="311" shapeId="0" xr:uid="{DCBB5578-2341-814B-958D-D21CA5560346}">
      <text>
        <t>[Threaded comment]
Your version of Excel allows you to read this threaded comment; however, any edits to it will get removed if the file is opened in a newer version of Excel. Learn more: https://go.microsoft.com/fwlink/?linkid=870924
Comment:
    Enter GPA as x.xx.</t>
      </text>
    </comment>
    <comment ref="S46" authorId="312" shapeId="0" xr:uid="{D8F30054-BAD3-0949-9665-F0A1120B0B3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6" authorId="313" shapeId="0" xr:uid="{C8DD9DD3-74AD-BB43-A139-EA0EE14592F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6" authorId="314" shapeId="0" xr:uid="{BAC5AB87-19C9-3C44-A075-409D5004288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7" authorId="315" shapeId="0" xr:uid="{CBBFCA4C-7F48-484E-A02D-504D34DB46E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7" authorId="316" shapeId="0" xr:uid="{65B7A256-A324-CB4A-9B88-E279AB93E6B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7" authorId="317" shapeId="0" xr:uid="{9A385BD3-F56E-FD42-9D72-B0F2577670BE}">
      <text>
        <t>[Threaded comment]
Your version of Excel allows you to read this threaded comment; however, any edits to it will get removed if the file is opened in a newer version of Excel. Learn more: https://go.microsoft.com/fwlink/?linkid=870924
Comment:
    Enter GPA as x.xx.</t>
      </text>
    </comment>
    <comment ref="R47" authorId="318" shapeId="0" xr:uid="{10895914-1180-BB4A-BC67-797326D47586}">
      <text>
        <t>[Threaded comment]
Your version of Excel allows you to read this threaded comment; however, any edits to it will get removed if the file is opened in a newer version of Excel. Learn more: https://go.microsoft.com/fwlink/?linkid=870924
Comment:
    Enter GPA as x.xx.</t>
      </text>
    </comment>
    <comment ref="S47" authorId="319" shapeId="0" xr:uid="{288CCB06-4C35-B749-B4E8-B4FD9C81995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7" authorId="320" shapeId="0" xr:uid="{D3094A71-EAF4-5745-B2F1-F1EE29CD307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7" authorId="321" shapeId="0" xr:uid="{390B8618-3254-224E-8DF2-4F00738C2F9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8" authorId="322" shapeId="0" xr:uid="{AE6AF3B9-4F30-7149-B84F-24C07F300CC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8" authorId="323" shapeId="0" xr:uid="{9DEE0C8F-F8AF-7348-A0A0-18D7A9FA780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8" authorId="324" shapeId="0" xr:uid="{91D30F54-62AF-6F47-A2B7-0080AB48C5DA}">
      <text>
        <t>[Threaded comment]
Your version of Excel allows you to read this threaded comment; however, any edits to it will get removed if the file is opened in a newer version of Excel. Learn more: https://go.microsoft.com/fwlink/?linkid=870924
Comment:
    Enter GPA as x.xx.</t>
      </text>
    </comment>
    <comment ref="R48" authorId="325" shapeId="0" xr:uid="{27A960AE-CEC4-AF48-8611-20CDD836465C}">
      <text>
        <t>[Threaded comment]
Your version of Excel allows you to read this threaded comment; however, any edits to it will get removed if the file is opened in a newer version of Excel. Learn more: https://go.microsoft.com/fwlink/?linkid=870924
Comment:
    Enter GPA as x.xx.</t>
      </text>
    </comment>
    <comment ref="S48" authorId="326" shapeId="0" xr:uid="{DE060D8F-EF4C-DF47-A50B-97FEBCDB865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8" authorId="327" shapeId="0" xr:uid="{3B6FA102-864C-F848-AC84-689A37F6464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8" authorId="328" shapeId="0" xr:uid="{948683E2-B76F-1142-8D02-812C959F892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49" authorId="329" shapeId="0" xr:uid="{9D9CA4AB-5C99-804A-8BFA-80CC8E43137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49" authorId="330" shapeId="0" xr:uid="{59AC35A9-4D85-C44C-90F6-1C6486BB4C6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49" authorId="331" shapeId="0" xr:uid="{81536946-0E0B-814F-BC56-528FE3808296}">
      <text>
        <t>[Threaded comment]
Your version of Excel allows you to read this threaded comment; however, any edits to it will get removed if the file is opened in a newer version of Excel. Learn more: https://go.microsoft.com/fwlink/?linkid=870924
Comment:
    Enter GPA as x.xx.</t>
      </text>
    </comment>
    <comment ref="R49" authorId="332" shapeId="0" xr:uid="{C81ADDB0-04A3-A940-8C74-660E72E88631}">
      <text>
        <t>[Threaded comment]
Your version of Excel allows you to read this threaded comment; however, any edits to it will get removed if the file is opened in a newer version of Excel. Learn more: https://go.microsoft.com/fwlink/?linkid=870924
Comment:
    Enter GPA as x.xx.</t>
      </text>
    </comment>
    <comment ref="S49" authorId="333" shapeId="0" xr:uid="{603902D8-299E-B545-B690-64F9D4C3007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49" authorId="334" shapeId="0" xr:uid="{02809937-89FC-8246-8996-7BB59E51BF1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49" authorId="335" shapeId="0" xr:uid="{B02C80CC-A7CD-914F-B79A-D4A4586DC05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0" authorId="336" shapeId="0" xr:uid="{25FBCC19-13D9-2844-AC62-104C5A13651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0" authorId="337" shapeId="0" xr:uid="{E369736D-0112-274E-AFD4-4902CBCA9F5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0" authorId="338" shapeId="0" xr:uid="{4754261F-5006-304F-A0E1-489B5CA61E5C}">
      <text>
        <t>[Threaded comment]
Your version of Excel allows you to read this threaded comment; however, any edits to it will get removed if the file is opened in a newer version of Excel. Learn more: https://go.microsoft.com/fwlink/?linkid=870924
Comment:
    Enter GPA as x.xx.</t>
      </text>
    </comment>
    <comment ref="R50" authorId="339" shapeId="0" xr:uid="{B9B91033-CB5A-884A-A749-8156381E60E8}">
      <text>
        <t>[Threaded comment]
Your version of Excel allows you to read this threaded comment; however, any edits to it will get removed if the file is opened in a newer version of Excel. Learn more: https://go.microsoft.com/fwlink/?linkid=870924
Comment:
    Enter GPA as x.xx.</t>
      </text>
    </comment>
    <comment ref="S50" authorId="340" shapeId="0" xr:uid="{D16A3C5E-5166-1341-B0DC-AAA155CDEE8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0" authorId="341" shapeId="0" xr:uid="{875F3751-E179-2141-A9BD-B4332DF7EA8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0" authorId="342" shapeId="0" xr:uid="{5C916DD9-EDB9-394D-ADF0-521ABA3EBF9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1" authorId="343" shapeId="0" xr:uid="{0185E2E2-5DDF-9F4E-A518-1ED7C394C20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1" authorId="344" shapeId="0" xr:uid="{95EA5263-E980-844E-84F8-F3DAE976B72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1" authorId="345" shapeId="0" xr:uid="{436B6703-346A-AF42-ADAA-EBCBF908A9BA}">
      <text>
        <t>[Threaded comment]
Your version of Excel allows you to read this threaded comment; however, any edits to it will get removed if the file is opened in a newer version of Excel. Learn more: https://go.microsoft.com/fwlink/?linkid=870924
Comment:
    Enter GPA as x.xx.</t>
      </text>
    </comment>
    <comment ref="R51" authorId="346" shapeId="0" xr:uid="{D2FBD4D9-2D7C-0C40-BB42-B9FB7B679349}">
      <text>
        <t>[Threaded comment]
Your version of Excel allows you to read this threaded comment; however, any edits to it will get removed if the file is opened in a newer version of Excel. Learn more: https://go.microsoft.com/fwlink/?linkid=870924
Comment:
    Enter GPA as x.xx.</t>
      </text>
    </comment>
    <comment ref="S51" authorId="347" shapeId="0" xr:uid="{7378AE28-E2E8-1146-9B74-A13922970EA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1" authorId="348" shapeId="0" xr:uid="{C2A0919C-2A72-9A47-A2FD-572F6E42BB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1" authorId="349" shapeId="0" xr:uid="{F55C6B58-CEF1-8E4A-9DF9-E20E64DBAFE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2" authorId="350" shapeId="0" xr:uid="{5DF47F99-9446-5A47-9A6D-41118EDEB79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2" authorId="351" shapeId="0" xr:uid="{A0D0B782-F8E3-AC4E-B30F-74FF0288423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2" authorId="352" shapeId="0" xr:uid="{267B1BFE-B158-1C4F-8973-7CDD7DAC2D1A}">
      <text>
        <t>[Threaded comment]
Your version of Excel allows you to read this threaded comment; however, any edits to it will get removed if the file is opened in a newer version of Excel. Learn more: https://go.microsoft.com/fwlink/?linkid=870924
Comment:
    Enter GPA as x.xx.</t>
      </text>
    </comment>
    <comment ref="R52" authorId="353" shapeId="0" xr:uid="{0A14A528-5D5E-D344-9247-A3448DD072A2}">
      <text>
        <t>[Threaded comment]
Your version of Excel allows you to read this threaded comment; however, any edits to it will get removed if the file is opened in a newer version of Excel. Learn more: https://go.microsoft.com/fwlink/?linkid=870924
Comment:
    Enter GPA as x.xx.</t>
      </text>
    </comment>
    <comment ref="S52" authorId="354" shapeId="0" xr:uid="{30684D0A-BE4E-CD4A-8D46-8F1B73A2B7C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2" authorId="355" shapeId="0" xr:uid="{8A87ECE3-6CEE-E643-BAFE-61D1211D327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2" authorId="356" shapeId="0" xr:uid="{28CEDDFD-CB94-7B4D-ADFA-0558A954F5F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3" authorId="357" shapeId="0" xr:uid="{9B4E7513-D739-A940-A9F3-BEF77A4153F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3" authorId="358" shapeId="0" xr:uid="{D7365BA6-627D-244C-AA64-ADA540B1314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3" authorId="359" shapeId="0" xr:uid="{C517C593-D759-D940-8DBD-133ADD01073F}">
      <text>
        <t>[Threaded comment]
Your version of Excel allows you to read this threaded comment; however, any edits to it will get removed if the file is opened in a newer version of Excel. Learn more: https://go.microsoft.com/fwlink/?linkid=870924
Comment:
    Enter GPA as x.xx.</t>
      </text>
    </comment>
    <comment ref="R53" authorId="360" shapeId="0" xr:uid="{6138B0CE-78B5-0F4E-B592-5EE1ABD1F468}">
      <text>
        <t>[Threaded comment]
Your version of Excel allows you to read this threaded comment; however, any edits to it will get removed if the file is opened in a newer version of Excel. Learn more: https://go.microsoft.com/fwlink/?linkid=870924
Comment:
    Enter GPA as x.xx.</t>
      </text>
    </comment>
    <comment ref="S53" authorId="361" shapeId="0" xr:uid="{8884C738-DA3F-9F40-8CBF-13242488CAE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3" authorId="362" shapeId="0" xr:uid="{4BA4AD55-4D61-824E-A6EA-70E7838CF28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3" authorId="363" shapeId="0" xr:uid="{8C68B515-4CFD-C641-903F-49C1EAD4309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4" authorId="364" shapeId="0" xr:uid="{F6403B84-12D9-C74F-8A25-28DEFC3C266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4" authorId="365" shapeId="0" xr:uid="{99DF122D-B652-FA47-BC71-8C99F58D840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4" authorId="366" shapeId="0" xr:uid="{FC335BCC-F453-3B49-9659-239F282D1FC3}">
      <text>
        <t>[Threaded comment]
Your version of Excel allows you to read this threaded comment; however, any edits to it will get removed if the file is opened in a newer version of Excel. Learn more: https://go.microsoft.com/fwlink/?linkid=870924
Comment:
    Enter GPA as x.xx.</t>
      </text>
    </comment>
    <comment ref="R54" authorId="367" shapeId="0" xr:uid="{CAFE6898-192B-FC42-8839-137C84B9C34D}">
      <text>
        <t>[Threaded comment]
Your version of Excel allows you to read this threaded comment; however, any edits to it will get removed if the file is opened in a newer version of Excel. Learn more: https://go.microsoft.com/fwlink/?linkid=870924
Comment:
    Enter GPA as x.xx.</t>
      </text>
    </comment>
    <comment ref="S54" authorId="368" shapeId="0" xr:uid="{1E50A114-1E08-3644-ABB7-B9B40C3FE24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4" authorId="369" shapeId="0" xr:uid="{660C724E-C552-F54C-A584-1CE88EBDA36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4" authorId="370" shapeId="0" xr:uid="{8E66BA58-2957-F943-8126-EE5FAED7D1F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5" authorId="371" shapeId="0" xr:uid="{EA5DBA85-404C-3343-AEAD-92C88D1CF5D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5" authorId="372" shapeId="0" xr:uid="{99C4E176-FCD4-454F-B230-E2320160CEF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5" authorId="373" shapeId="0" xr:uid="{FABD47E1-ACCA-FF4B-8904-6F9C23C6F616}">
      <text>
        <t>[Threaded comment]
Your version of Excel allows you to read this threaded comment; however, any edits to it will get removed if the file is opened in a newer version of Excel. Learn more: https://go.microsoft.com/fwlink/?linkid=870924
Comment:
    Enter GPA as x.xx.</t>
      </text>
    </comment>
    <comment ref="R55" authorId="374" shapeId="0" xr:uid="{EE70CE61-4826-2A45-B3BA-6474323D5E2A}">
      <text>
        <t>[Threaded comment]
Your version of Excel allows you to read this threaded comment; however, any edits to it will get removed if the file is opened in a newer version of Excel. Learn more: https://go.microsoft.com/fwlink/?linkid=870924
Comment:
    Enter GPA as x.xx.</t>
      </text>
    </comment>
    <comment ref="S55" authorId="375" shapeId="0" xr:uid="{C58EDA60-838E-5D47-9B9E-D9A74B7F5ED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5" authorId="376" shapeId="0" xr:uid="{D859CD57-3F21-C04F-A30B-389F96F8253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5" authorId="377" shapeId="0" xr:uid="{BF7259D7-6F05-DE4C-B7E1-3A6206DEA6D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6" authorId="378" shapeId="0" xr:uid="{6DB4D227-E5CF-2E4E-9137-AF39B8380CF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6" authorId="379" shapeId="0" xr:uid="{74648606-FCBF-E847-A9EC-5A8365A0A6A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6" authorId="380" shapeId="0" xr:uid="{32205988-D087-7541-835F-727E4E13E6DF}">
      <text>
        <t>[Threaded comment]
Your version of Excel allows you to read this threaded comment; however, any edits to it will get removed if the file is opened in a newer version of Excel. Learn more: https://go.microsoft.com/fwlink/?linkid=870924
Comment:
    Enter GPA as x.xx.</t>
      </text>
    </comment>
    <comment ref="R56" authorId="381" shapeId="0" xr:uid="{5039CD1E-F128-F148-BD17-DA15454335E0}">
      <text>
        <t>[Threaded comment]
Your version of Excel allows you to read this threaded comment; however, any edits to it will get removed if the file is opened in a newer version of Excel. Learn more: https://go.microsoft.com/fwlink/?linkid=870924
Comment:
    Enter GPA as x.xx.</t>
      </text>
    </comment>
    <comment ref="S56" authorId="382" shapeId="0" xr:uid="{A30A90D0-E025-6443-8D6D-1D128A96DD7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6" authorId="383" shapeId="0" xr:uid="{4D809270-F894-454A-90DF-05AF0DCE80B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6" authorId="384" shapeId="0" xr:uid="{04C4F2BA-6080-8E40-B42A-0E7A8D1D4DB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7" authorId="385" shapeId="0" xr:uid="{34480E62-7FD3-804C-B9C0-2EFDA15D90C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7" authorId="386" shapeId="0" xr:uid="{8F706A02-469F-264F-870F-2E7F0329F19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7" authorId="387" shapeId="0" xr:uid="{AFED7EAF-94F7-A34B-87F3-ED6D79FD6C75}">
      <text>
        <t>[Threaded comment]
Your version of Excel allows you to read this threaded comment; however, any edits to it will get removed if the file is opened in a newer version of Excel. Learn more: https://go.microsoft.com/fwlink/?linkid=870924
Comment:
    Enter GPA as x.xx.</t>
      </text>
    </comment>
    <comment ref="R57" authorId="388" shapeId="0" xr:uid="{1192060F-D5C4-F249-BEEE-B8790FCF0700}">
      <text>
        <t>[Threaded comment]
Your version of Excel allows you to read this threaded comment; however, any edits to it will get removed if the file is opened in a newer version of Excel. Learn more: https://go.microsoft.com/fwlink/?linkid=870924
Comment:
    Enter GPA as x.xx.</t>
      </text>
    </comment>
    <comment ref="S57" authorId="389" shapeId="0" xr:uid="{F84A7289-4C11-DC41-A7D1-310D6320FFE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7" authorId="390" shapeId="0" xr:uid="{6E620DDA-70E9-B543-B5AB-62203FFB285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7" authorId="391" shapeId="0" xr:uid="{BD6957DC-878D-1C4A-B5C0-72AAF40D3C6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8" authorId="392" shapeId="0" xr:uid="{62F2BC7E-1EE5-B242-A992-65C419C5F8D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8" authorId="393" shapeId="0" xr:uid="{8E5B3EB3-BBCB-9146-BE2F-07FE3C889F9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8" authorId="394" shapeId="0" xr:uid="{A98E7600-4563-4F40-8E2A-9E1D7B10A6FA}">
      <text>
        <t>[Threaded comment]
Your version of Excel allows you to read this threaded comment; however, any edits to it will get removed if the file is opened in a newer version of Excel. Learn more: https://go.microsoft.com/fwlink/?linkid=870924
Comment:
    Enter GPA as x.xx.</t>
      </text>
    </comment>
    <comment ref="R58" authorId="395" shapeId="0" xr:uid="{2EE5E215-9AA6-404A-87FB-5676AADA1F45}">
      <text>
        <t>[Threaded comment]
Your version of Excel allows you to read this threaded comment; however, any edits to it will get removed if the file is opened in a newer version of Excel. Learn more: https://go.microsoft.com/fwlink/?linkid=870924
Comment:
    Enter GPA as x.xx.</t>
      </text>
    </comment>
    <comment ref="S58" authorId="396" shapeId="0" xr:uid="{5953F949-E7FF-2B44-8211-B3B59DBCFB5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8" authorId="397" shapeId="0" xr:uid="{257FE574-87D0-6A48-99A2-51328AF98A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8" authorId="398" shapeId="0" xr:uid="{81B36B4F-672E-154B-8A0D-FC8E8B36036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59" authorId="399" shapeId="0" xr:uid="{26CF6359-9000-F24B-B31E-2017F327559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59" authorId="400" shapeId="0" xr:uid="{C81E04C2-8030-514F-8FFE-B5787246D7E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59" authorId="401" shapeId="0" xr:uid="{E69D0087-B212-3B4E-B65D-A6B028B55092}">
      <text>
        <t>[Threaded comment]
Your version of Excel allows you to read this threaded comment; however, any edits to it will get removed if the file is opened in a newer version of Excel. Learn more: https://go.microsoft.com/fwlink/?linkid=870924
Comment:
    Enter GPA as x.xx.</t>
      </text>
    </comment>
    <comment ref="R59" authorId="402" shapeId="0" xr:uid="{E52108C6-262A-2D40-841D-5DED8A0A85A0}">
      <text>
        <t>[Threaded comment]
Your version of Excel allows you to read this threaded comment; however, any edits to it will get removed if the file is opened in a newer version of Excel. Learn more: https://go.microsoft.com/fwlink/?linkid=870924
Comment:
    Enter GPA as x.xx.</t>
      </text>
    </comment>
    <comment ref="S59" authorId="403" shapeId="0" xr:uid="{434D1DB4-3405-DC46-83D6-720C7AA6E48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59" authorId="404" shapeId="0" xr:uid="{AD4E730A-232D-9041-ADCC-C893DD2A32A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59" authorId="405" shapeId="0" xr:uid="{162C04CD-86F1-DD49-8DBA-A2CC87F930A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0" authorId="406" shapeId="0" xr:uid="{7A242236-90F6-8E41-900F-CB8952BB1C7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0" authorId="407" shapeId="0" xr:uid="{6D1A5EBA-5007-194C-99CF-3070349375E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0" authorId="408" shapeId="0" xr:uid="{D68C0A8A-F18C-5848-9DDB-AE377E19E082}">
      <text>
        <t>[Threaded comment]
Your version of Excel allows you to read this threaded comment; however, any edits to it will get removed if the file is opened in a newer version of Excel. Learn more: https://go.microsoft.com/fwlink/?linkid=870924
Comment:
    Enter GPA as x.xx.</t>
      </text>
    </comment>
    <comment ref="R60" authorId="409" shapeId="0" xr:uid="{D31D7183-3140-7547-8908-110EF8FCFCC5}">
      <text>
        <t>[Threaded comment]
Your version of Excel allows you to read this threaded comment; however, any edits to it will get removed if the file is opened in a newer version of Excel. Learn more: https://go.microsoft.com/fwlink/?linkid=870924
Comment:
    Enter GPA as x.xx.</t>
      </text>
    </comment>
    <comment ref="S60" authorId="410" shapeId="0" xr:uid="{60140EF4-7C99-8843-984E-21D7F607C3C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0" authorId="411" shapeId="0" xr:uid="{860EB5BD-15A2-9A48-AFFA-1790523B1EE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0" authorId="412" shapeId="0" xr:uid="{5AC9DEE5-8A50-644C-8450-D156181496B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1" authorId="413" shapeId="0" xr:uid="{1712BF45-705C-0E40-B5D9-08E32045750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1" authorId="414" shapeId="0" xr:uid="{726BF6D1-AC93-3F43-9640-25CEB4C591B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1" authorId="415" shapeId="0" xr:uid="{1372D1E6-5E15-544B-9F2E-C78BBE900526}">
      <text>
        <t>[Threaded comment]
Your version of Excel allows you to read this threaded comment; however, any edits to it will get removed if the file is opened in a newer version of Excel. Learn more: https://go.microsoft.com/fwlink/?linkid=870924
Comment:
    Enter GPA as x.xx.</t>
      </text>
    </comment>
    <comment ref="R61" authorId="416" shapeId="0" xr:uid="{A841DE46-5C60-0E4A-8FD4-E81A1AEECCED}">
      <text>
        <t>[Threaded comment]
Your version of Excel allows you to read this threaded comment; however, any edits to it will get removed if the file is opened in a newer version of Excel. Learn more: https://go.microsoft.com/fwlink/?linkid=870924
Comment:
    Enter GPA as x.xx.</t>
      </text>
    </comment>
    <comment ref="S61" authorId="417" shapeId="0" xr:uid="{BD1A3022-57ED-A547-A218-D546F9FDBFD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1" authorId="418" shapeId="0" xr:uid="{40C67DE3-D732-E041-84AD-563C89BBA70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1" authorId="419" shapeId="0" xr:uid="{A96FEB9C-5673-3248-8C8C-E8DDF86B753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2" authorId="420" shapeId="0" xr:uid="{FB6BF7DE-8AE9-E84C-A22D-2EEC7324581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2" authorId="421" shapeId="0" xr:uid="{EAEBD4FF-2CB2-E248-A103-BEED4CBE360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2" authorId="422" shapeId="0" xr:uid="{4A341457-7173-3640-A55F-9DE7BCC36F8D}">
      <text>
        <t>[Threaded comment]
Your version of Excel allows you to read this threaded comment; however, any edits to it will get removed if the file is opened in a newer version of Excel. Learn more: https://go.microsoft.com/fwlink/?linkid=870924
Comment:
    Enter GPA as x.xx.</t>
      </text>
    </comment>
    <comment ref="R62" authorId="423" shapeId="0" xr:uid="{CC349250-2A8D-CF4C-BFA8-D627AA09EAEF}">
      <text>
        <t>[Threaded comment]
Your version of Excel allows you to read this threaded comment; however, any edits to it will get removed if the file is opened in a newer version of Excel. Learn more: https://go.microsoft.com/fwlink/?linkid=870924
Comment:
    Enter GPA as x.xx.</t>
      </text>
    </comment>
    <comment ref="S62" authorId="424" shapeId="0" xr:uid="{F25A880A-22D5-2049-B9AE-D30A30071EA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2" authorId="425" shapeId="0" xr:uid="{3D93F60B-79A5-2741-82A4-86AC567E03E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2" authorId="426" shapeId="0" xr:uid="{6A7DC4D0-EFBC-4B47-B23E-3C50E2EE4CB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3" authorId="427" shapeId="0" xr:uid="{63C50E52-DF43-0D48-BC33-B5B0617C609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3" authorId="428" shapeId="0" xr:uid="{66A281C3-42E0-BE4B-BC95-13A3450A0C5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3" authorId="429" shapeId="0" xr:uid="{19DF262A-55D2-1149-ACCB-2BCA307D6CAC}">
      <text>
        <t>[Threaded comment]
Your version of Excel allows you to read this threaded comment; however, any edits to it will get removed if the file is opened in a newer version of Excel. Learn more: https://go.microsoft.com/fwlink/?linkid=870924
Comment:
    Enter GPA as x.xx.</t>
      </text>
    </comment>
    <comment ref="R63" authorId="430" shapeId="0" xr:uid="{F543A833-6D06-3E49-B935-462E4A285703}">
      <text>
        <t>[Threaded comment]
Your version of Excel allows you to read this threaded comment; however, any edits to it will get removed if the file is opened in a newer version of Excel. Learn more: https://go.microsoft.com/fwlink/?linkid=870924
Comment:
    Enter GPA as x.xx.</t>
      </text>
    </comment>
    <comment ref="S63" authorId="431" shapeId="0" xr:uid="{C6E7FB3C-5B31-FD4B-BF41-6481E434927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3" authorId="432" shapeId="0" xr:uid="{19EEF44E-50A2-5A40-ACEC-DB3AF29F9E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3" authorId="433" shapeId="0" xr:uid="{BD5E92B3-B429-9747-8468-B406625882F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4" authorId="434" shapeId="0" xr:uid="{BE20BE7F-E6CC-B249-ACC3-DFBB05D0F62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4" authorId="435" shapeId="0" xr:uid="{3623DCF9-1A07-F044-9A93-4C45E9D7CB2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4" authorId="436" shapeId="0" xr:uid="{3D84DA62-8E40-7E48-9049-3F0D44C587D6}">
      <text>
        <t>[Threaded comment]
Your version of Excel allows you to read this threaded comment; however, any edits to it will get removed if the file is opened in a newer version of Excel. Learn more: https://go.microsoft.com/fwlink/?linkid=870924
Comment:
    Enter GPA as x.xx.</t>
      </text>
    </comment>
    <comment ref="R64" authorId="437" shapeId="0" xr:uid="{62B8B158-A83C-A64D-9903-FB63174183F2}">
      <text>
        <t>[Threaded comment]
Your version of Excel allows you to read this threaded comment; however, any edits to it will get removed if the file is opened in a newer version of Excel. Learn more: https://go.microsoft.com/fwlink/?linkid=870924
Comment:
    Enter GPA as x.xx.</t>
      </text>
    </comment>
    <comment ref="S64" authorId="438" shapeId="0" xr:uid="{70887653-24E1-314B-A350-2269C60999E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4" authorId="439" shapeId="0" xr:uid="{388E9716-C305-E74E-B10D-79D5EC5ADFB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4" authorId="440" shapeId="0" xr:uid="{C04FD57F-F1D0-E046-A764-987C3C351E9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5" authorId="441" shapeId="0" xr:uid="{E167A7A9-BBB8-8141-AFFD-8C097DF8463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5" authorId="442" shapeId="0" xr:uid="{CC100218-9955-CB48-A254-CD6F3E9D6C7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5" authorId="443" shapeId="0" xr:uid="{931E8469-2205-D847-BFE6-76FD968A20B0}">
      <text>
        <t>[Threaded comment]
Your version of Excel allows you to read this threaded comment; however, any edits to it will get removed if the file is opened in a newer version of Excel. Learn more: https://go.microsoft.com/fwlink/?linkid=870924
Comment:
    Enter GPA as x.xx.</t>
      </text>
    </comment>
    <comment ref="R65" authorId="444" shapeId="0" xr:uid="{BC2D773B-3005-C340-BFB4-7C481313CFB0}">
      <text>
        <t>[Threaded comment]
Your version of Excel allows you to read this threaded comment; however, any edits to it will get removed if the file is opened in a newer version of Excel. Learn more: https://go.microsoft.com/fwlink/?linkid=870924
Comment:
    Enter GPA as x.xx.</t>
      </text>
    </comment>
    <comment ref="S65" authorId="445" shapeId="0" xr:uid="{AFD4B6DF-5678-684B-A062-714E772A733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5" authorId="446" shapeId="0" xr:uid="{C808D80D-2E24-0045-98A6-D8BDE4CB88C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5" authorId="447" shapeId="0" xr:uid="{E96F9700-A346-C44A-85D4-B97B43C53A0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6" authorId="448" shapeId="0" xr:uid="{9328D191-4ACD-8C42-BE8F-B4CBFAA0C0D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6" authorId="449" shapeId="0" xr:uid="{23445752-EDC2-1A4F-8EE2-62580367057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6" authorId="450" shapeId="0" xr:uid="{60221B04-50D2-E54B-B1D0-F69C2568AB62}">
      <text>
        <t>[Threaded comment]
Your version of Excel allows you to read this threaded comment; however, any edits to it will get removed if the file is opened in a newer version of Excel. Learn more: https://go.microsoft.com/fwlink/?linkid=870924
Comment:
    Enter GPA as x.xx.</t>
      </text>
    </comment>
    <comment ref="R66" authorId="451" shapeId="0" xr:uid="{28302019-0A07-2842-BF7F-9515289E88CD}">
      <text>
        <t>[Threaded comment]
Your version of Excel allows you to read this threaded comment; however, any edits to it will get removed if the file is opened in a newer version of Excel. Learn more: https://go.microsoft.com/fwlink/?linkid=870924
Comment:
    Enter GPA as x.xx.</t>
      </text>
    </comment>
    <comment ref="S66" authorId="452" shapeId="0" xr:uid="{7D5A32A5-804B-F745-9F37-06196EBE535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6" authorId="453" shapeId="0" xr:uid="{2B63CD98-1621-8147-B9B7-716873290E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6" authorId="454" shapeId="0" xr:uid="{8808F398-A5FC-424D-8053-8543BABFB6B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7" authorId="455" shapeId="0" xr:uid="{FCB6AD49-FF1E-4442-A9C0-0D91726E3BB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7" authorId="456" shapeId="0" xr:uid="{3D66681D-A65B-AF4D-98D9-83A08AC6CEB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7" authorId="457" shapeId="0" xr:uid="{823AF723-C6E8-9747-B73C-DC54A69410C6}">
      <text>
        <t>[Threaded comment]
Your version of Excel allows you to read this threaded comment; however, any edits to it will get removed if the file is opened in a newer version of Excel. Learn more: https://go.microsoft.com/fwlink/?linkid=870924
Comment:
    Enter GPA as x.xx.</t>
      </text>
    </comment>
    <comment ref="R67" authorId="458" shapeId="0" xr:uid="{C44782FE-5E63-624D-AAF7-58FC3B019FB1}">
      <text>
        <t>[Threaded comment]
Your version of Excel allows you to read this threaded comment; however, any edits to it will get removed if the file is opened in a newer version of Excel. Learn more: https://go.microsoft.com/fwlink/?linkid=870924
Comment:
    Enter GPA as x.xx.</t>
      </text>
    </comment>
    <comment ref="S67" authorId="459" shapeId="0" xr:uid="{9EC9502F-5E5F-9647-9C1B-194FBE39BF0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7" authorId="460" shapeId="0" xr:uid="{5E531E86-22C0-8E48-A6E8-A4DDF7F22C0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7" authorId="461" shapeId="0" xr:uid="{0B1AB884-7138-0F47-9E10-7A782B22183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8" authorId="462" shapeId="0" xr:uid="{3BD0E883-A23D-1048-AF1F-850261100BD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8" authorId="463" shapeId="0" xr:uid="{DBFDC340-197F-C747-89DF-5D6CB8119C9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8" authorId="464" shapeId="0" xr:uid="{D34C8967-8894-5A42-9308-2EDE41FE545D}">
      <text>
        <t>[Threaded comment]
Your version of Excel allows you to read this threaded comment; however, any edits to it will get removed if the file is opened in a newer version of Excel. Learn more: https://go.microsoft.com/fwlink/?linkid=870924
Comment:
    Enter GPA as x.xx.</t>
      </text>
    </comment>
    <comment ref="R68" authorId="465" shapeId="0" xr:uid="{B6BB2644-B1AF-0849-B1CB-6F5A36609EE6}">
      <text>
        <t>[Threaded comment]
Your version of Excel allows you to read this threaded comment; however, any edits to it will get removed if the file is opened in a newer version of Excel. Learn more: https://go.microsoft.com/fwlink/?linkid=870924
Comment:
    Enter GPA as x.xx.</t>
      </text>
    </comment>
    <comment ref="S68" authorId="466" shapeId="0" xr:uid="{DBA9BF1D-5FCF-F74E-8FDD-6E8D302522B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8" authorId="467" shapeId="0" xr:uid="{0C133A2D-C127-0349-BE28-52D01A14E83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8" authorId="468" shapeId="0" xr:uid="{32DD1ADF-68A7-2947-B6E5-1A34C1A23F6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69" authorId="469" shapeId="0" xr:uid="{EEEA3084-4305-D048-80A2-39562A379BB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69" authorId="470" shapeId="0" xr:uid="{A96598C2-36E3-584D-9CEA-B9FC54A5F98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69" authorId="471" shapeId="0" xr:uid="{95F6C14E-189B-1C46-B36C-EED016128631}">
      <text>
        <t>[Threaded comment]
Your version of Excel allows you to read this threaded comment; however, any edits to it will get removed if the file is opened in a newer version of Excel. Learn more: https://go.microsoft.com/fwlink/?linkid=870924
Comment:
    Enter GPA as x.xx.</t>
      </text>
    </comment>
    <comment ref="R69" authorId="472" shapeId="0" xr:uid="{DD931466-98C8-A746-BB76-4F593406E175}">
      <text>
        <t>[Threaded comment]
Your version of Excel allows you to read this threaded comment; however, any edits to it will get removed if the file is opened in a newer version of Excel. Learn more: https://go.microsoft.com/fwlink/?linkid=870924
Comment:
    Enter GPA as x.xx.</t>
      </text>
    </comment>
    <comment ref="S69" authorId="473" shapeId="0" xr:uid="{92576FE9-42CF-184D-ABBD-E240FE2CF78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69" authorId="474" shapeId="0" xr:uid="{0147104B-6EA2-464C-9E22-BA9B6AFCD03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69" authorId="475" shapeId="0" xr:uid="{116827D5-8E9B-BA46-B5EC-5DE4C443EDD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0" authorId="476" shapeId="0" xr:uid="{B52CF21A-CD24-1548-AE2E-AA2B32783B9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0" authorId="477" shapeId="0" xr:uid="{F3E59F60-8471-9B48-A818-E8258AFCF9F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0" authorId="478" shapeId="0" xr:uid="{A6583A14-D397-2D4F-8B5E-A57EE559B26B}">
      <text>
        <t>[Threaded comment]
Your version of Excel allows you to read this threaded comment; however, any edits to it will get removed if the file is opened in a newer version of Excel. Learn more: https://go.microsoft.com/fwlink/?linkid=870924
Comment:
    Enter GPA as x.xx.</t>
      </text>
    </comment>
    <comment ref="R70" authorId="479" shapeId="0" xr:uid="{D6FC62A3-1646-0F4F-9CDC-F1C5A8EED0A9}">
      <text>
        <t>[Threaded comment]
Your version of Excel allows you to read this threaded comment; however, any edits to it will get removed if the file is opened in a newer version of Excel. Learn more: https://go.microsoft.com/fwlink/?linkid=870924
Comment:
    Enter GPA as x.xx.</t>
      </text>
    </comment>
    <comment ref="S70" authorId="480" shapeId="0" xr:uid="{C440A6C2-A691-8E46-B78F-9EA2BE21A39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0" authorId="481" shapeId="0" xr:uid="{9886909D-2293-CA48-8CE0-E5B434EC45D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0" authorId="482" shapeId="0" xr:uid="{F984BA21-7C70-4D49-9091-33F4C983684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1" authorId="483" shapeId="0" xr:uid="{79CBAA56-3B71-854A-8E98-653BF3A89A3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1" authorId="484" shapeId="0" xr:uid="{8FCE63DA-F6B4-C84B-9810-63FD3592391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1" authorId="485" shapeId="0" xr:uid="{8157B1C4-185E-0C44-9B4C-747155118A22}">
      <text>
        <t>[Threaded comment]
Your version of Excel allows you to read this threaded comment; however, any edits to it will get removed if the file is opened in a newer version of Excel. Learn more: https://go.microsoft.com/fwlink/?linkid=870924
Comment:
    Enter GPA as x.xx.</t>
      </text>
    </comment>
    <comment ref="R71" authorId="486" shapeId="0" xr:uid="{DB9B61AE-3788-0E4C-BFC7-99E33A859321}">
      <text>
        <t>[Threaded comment]
Your version of Excel allows you to read this threaded comment; however, any edits to it will get removed if the file is opened in a newer version of Excel. Learn more: https://go.microsoft.com/fwlink/?linkid=870924
Comment:
    Enter GPA as x.xx.</t>
      </text>
    </comment>
    <comment ref="S71" authorId="487" shapeId="0" xr:uid="{586B1027-8C74-4140-9E96-7342B383DF9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1" authorId="488" shapeId="0" xr:uid="{AB1A525E-E35A-BB4E-BAC6-97EAE8FEDA6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1" authorId="489" shapeId="0" xr:uid="{D8479A7A-8B31-0A41-9E89-EE70F138AFA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2" authorId="490" shapeId="0" xr:uid="{C24BC9C2-33A0-F94D-9F43-6BB3B131489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2" authorId="491" shapeId="0" xr:uid="{075811B0-B306-364B-BE17-B09DC53C875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2" authorId="492" shapeId="0" xr:uid="{05A1B570-77B3-BF42-AFF2-A7FEBA1DE8A5}">
      <text>
        <t>[Threaded comment]
Your version of Excel allows you to read this threaded comment; however, any edits to it will get removed if the file is opened in a newer version of Excel. Learn more: https://go.microsoft.com/fwlink/?linkid=870924
Comment:
    Enter GPA as x.xx.</t>
      </text>
    </comment>
    <comment ref="R72" authorId="493" shapeId="0" xr:uid="{C33FA775-6E17-1C4A-94D5-3078ABE0E507}">
      <text>
        <t>[Threaded comment]
Your version of Excel allows you to read this threaded comment; however, any edits to it will get removed if the file is opened in a newer version of Excel. Learn more: https://go.microsoft.com/fwlink/?linkid=870924
Comment:
    Enter GPA as x.xx.</t>
      </text>
    </comment>
    <comment ref="S72" authorId="494" shapeId="0" xr:uid="{5BC339DF-C59B-F044-B69A-A3E7303AA21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2" authorId="495" shapeId="0" xr:uid="{B8D85C9A-9ED5-654F-B237-767C5792B37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2" authorId="496" shapeId="0" xr:uid="{A9111FB6-B6C8-6849-987A-9130A9CAE89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3" authorId="497" shapeId="0" xr:uid="{C94D790A-EC4B-714A-ABF0-40336C475C3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3" authorId="498" shapeId="0" xr:uid="{DCEDE074-D1F8-3C45-8A93-E119BC575A8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3" authorId="499" shapeId="0" xr:uid="{1454390C-1354-BB44-903B-26B1AD2C8577}">
      <text>
        <t>[Threaded comment]
Your version of Excel allows you to read this threaded comment; however, any edits to it will get removed if the file is opened in a newer version of Excel. Learn more: https://go.microsoft.com/fwlink/?linkid=870924
Comment:
    Enter GPA as x.xx.</t>
      </text>
    </comment>
    <comment ref="R73" authorId="500" shapeId="0" xr:uid="{2BF01C27-DA5F-924C-9430-8805FE1B0442}">
      <text>
        <t>[Threaded comment]
Your version of Excel allows you to read this threaded comment; however, any edits to it will get removed if the file is opened in a newer version of Excel. Learn more: https://go.microsoft.com/fwlink/?linkid=870924
Comment:
    Enter GPA as x.xx.</t>
      </text>
    </comment>
    <comment ref="S73" authorId="501" shapeId="0" xr:uid="{22EDAD03-7715-5442-B99A-3F7511A52EA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3" authorId="502" shapeId="0" xr:uid="{4102E3D1-9611-E844-B708-CCBCF37B2C1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3" authorId="503" shapeId="0" xr:uid="{6296A17E-12BC-D849-AA5C-4A40845B202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4" authorId="504" shapeId="0" xr:uid="{2C46AFB9-BFAE-BB47-B83B-CF72940A82A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4" authorId="505" shapeId="0" xr:uid="{78DC4B2C-41EC-E649-B27B-B6FAA1F7DCF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4" authorId="506" shapeId="0" xr:uid="{3A35ECAD-76D4-014D-9E53-A9F40487BA92}">
      <text>
        <t>[Threaded comment]
Your version of Excel allows you to read this threaded comment; however, any edits to it will get removed if the file is opened in a newer version of Excel. Learn more: https://go.microsoft.com/fwlink/?linkid=870924
Comment:
    Enter GPA as x.xx.</t>
      </text>
    </comment>
    <comment ref="R74" authorId="507" shapeId="0" xr:uid="{F67A9A70-368A-7644-AC50-FB370D9C4436}">
      <text>
        <t>[Threaded comment]
Your version of Excel allows you to read this threaded comment; however, any edits to it will get removed if the file is opened in a newer version of Excel. Learn more: https://go.microsoft.com/fwlink/?linkid=870924
Comment:
    Enter GPA as x.xx.</t>
      </text>
    </comment>
    <comment ref="S74" authorId="508" shapeId="0" xr:uid="{C3B0593B-A8F0-8F46-9A9C-F4C67A812D9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4" authorId="509" shapeId="0" xr:uid="{15C0F134-F30F-2349-ADD3-2F9830F9A88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4" authorId="510" shapeId="0" xr:uid="{3A43A693-4DB6-454E-B2A8-0DD00411536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5" authorId="511" shapeId="0" xr:uid="{DC9EF5F2-DE4E-5E47-AFBE-3D04C0DB546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5" authorId="512" shapeId="0" xr:uid="{DF12B05D-A42D-5C4B-9850-3704B528D53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5" authorId="513" shapeId="0" xr:uid="{7641C9F1-17B4-3844-B089-B9911336DB41}">
      <text>
        <t>[Threaded comment]
Your version of Excel allows you to read this threaded comment; however, any edits to it will get removed if the file is opened in a newer version of Excel. Learn more: https://go.microsoft.com/fwlink/?linkid=870924
Comment:
    Enter GPA as x.xx.</t>
      </text>
    </comment>
    <comment ref="R75" authorId="514" shapeId="0" xr:uid="{83AD30DF-0214-9D40-9772-991AD104B51B}">
      <text>
        <t>[Threaded comment]
Your version of Excel allows you to read this threaded comment; however, any edits to it will get removed if the file is opened in a newer version of Excel. Learn more: https://go.microsoft.com/fwlink/?linkid=870924
Comment:
    Enter GPA as x.xx.</t>
      </text>
    </comment>
    <comment ref="S75" authorId="515" shapeId="0" xr:uid="{3C361F4D-8CEF-1248-97D5-52EF41C0F1F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5" authorId="516" shapeId="0" xr:uid="{FDF05529-8A81-F742-8BDF-1C6D81FFE4D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5" authorId="517" shapeId="0" xr:uid="{1BD75B2D-758E-164C-898E-04C69DA1749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6" authorId="518" shapeId="0" xr:uid="{722B6706-AF13-B144-9452-4AFC1B64512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6" authorId="519" shapeId="0" xr:uid="{A63A79D2-EE4F-CC44-A29F-98456727DAA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6" authorId="520" shapeId="0" xr:uid="{77896684-B0A8-A847-9B13-D57516CA1E14}">
      <text>
        <t>[Threaded comment]
Your version of Excel allows you to read this threaded comment; however, any edits to it will get removed if the file is opened in a newer version of Excel. Learn more: https://go.microsoft.com/fwlink/?linkid=870924
Comment:
    Enter GPA as x.xx.</t>
      </text>
    </comment>
    <comment ref="R76" authorId="521" shapeId="0" xr:uid="{9F078163-7D2E-AC4C-A94E-1028CB81A7C2}">
      <text>
        <t>[Threaded comment]
Your version of Excel allows you to read this threaded comment; however, any edits to it will get removed if the file is opened in a newer version of Excel. Learn more: https://go.microsoft.com/fwlink/?linkid=870924
Comment:
    Enter GPA as x.xx.</t>
      </text>
    </comment>
    <comment ref="S76" authorId="522" shapeId="0" xr:uid="{3B6B2B86-A9FC-8248-9F2D-6457F2EF469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6" authorId="523" shapeId="0" xr:uid="{701DDD2E-D4BD-C046-95E2-3ABB2D278D6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6" authorId="524" shapeId="0" xr:uid="{C7FD6A05-E6FF-D744-BC3F-6D257179C3A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7" authorId="525" shapeId="0" xr:uid="{3B9FC1AB-C678-1B47-B152-FFBCD7798F8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7" authorId="526" shapeId="0" xr:uid="{CE30ED53-6A03-BF45-AB7B-24C5827A5F5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7" authorId="527" shapeId="0" xr:uid="{94BA68C1-C5D2-BC4A-8BE5-19DE4D56F56E}">
      <text>
        <t>[Threaded comment]
Your version of Excel allows you to read this threaded comment; however, any edits to it will get removed if the file is opened in a newer version of Excel. Learn more: https://go.microsoft.com/fwlink/?linkid=870924
Comment:
    Enter GPA as x.xx.</t>
      </text>
    </comment>
    <comment ref="R77" authorId="528" shapeId="0" xr:uid="{538C132F-DB30-3244-BA52-59E2A535992A}">
      <text>
        <t>[Threaded comment]
Your version of Excel allows you to read this threaded comment; however, any edits to it will get removed if the file is opened in a newer version of Excel. Learn more: https://go.microsoft.com/fwlink/?linkid=870924
Comment:
    Enter GPA as x.xx.</t>
      </text>
    </comment>
    <comment ref="S77" authorId="529" shapeId="0" xr:uid="{5A229A02-1C67-114E-9D41-6F72DF24CF4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7" authorId="530" shapeId="0" xr:uid="{EA1A6810-7642-CB4C-B535-DD2E8F4EC99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7" authorId="531" shapeId="0" xr:uid="{244615A4-99C0-CC43-8149-8A606946CCE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8" authorId="532" shapeId="0" xr:uid="{4E16202E-011F-9A43-9B5E-95A21E7B367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8" authorId="533" shapeId="0" xr:uid="{65DAA7D6-C94A-6047-B393-8A1E3D94D68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8" authorId="534" shapeId="0" xr:uid="{4F2E1B90-FEB3-5844-8B0B-9FED9ECB21DB}">
      <text>
        <t>[Threaded comment]
Your version of Excel allows you to read this threaded comment; however, any edits to it will get removed if the file is opened in a newer version of Excel. Learn more: https://go.microsoft.com/fwlink/?linkid=870924
Comment:
    Enter GPA as x.xx.</t>
      </text>
    </comment>
    <comment ref="R78" authorId="535" shapeId="0" xr:uid="{1FA8F8C8-8052-654D-9438-E749592A8773}">
      <text>
        <t>[Threaded comment]
Your version of Excel allows you to read this threaded comment; however, any edits to it will get removed if the file is opened in a newer version of Excel. Learn more: https://go.microsoft.com/fwlink/?linkid=870924
Comment:
    Enter GPA as x.xx.</t>
      </text>
    </comment>
    <comment ref="S78" authorId="536" shapeId="0" xr:uid="{58959D79-AE01-9D4C-8D6E-206FCB89F8C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8" authorId="537" shapeId="0" xr:uid="{31D02970-2E3C-3C47-93A7-9F32B3744CA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8" authorId="538" shapeId="0" xr:uid="{3C3B3371-21E9-A74B-B2E9-D63FF184474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79" authorId="539" shapeId="0" xr:uid="{213EDB80-8FDE-D545-8A4B-C3F3FA08CDE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79" authorId="540" shapeId="0" xr:uid="{3823DA9C-A9D2-CD4E-8D03-73DF9FB555D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79" authorId="541" shapeId="0" xr:uid="{0F79744C-46CB-114E-949A-1EEEAEBCE746}">
      <text>
        <t>[Threaded comment]
Your version of Excel allows you to read this threaded comment; however, any edits to it will get removed if the file is opened in a newer version of Excel. Learn more: https://go.microsoft.com/fwlink/?linkid=870924
Comment:
    Enter GPA as x.xx.</t>
      </text>
    </comment>
    <comment ref="R79" authorId="542" shapeId="0" xr:uid="{9AB18A79-326A-5D4C-8D73-5AA4480B011D}">
      <text>
        <t>[Threaded comment]
Your version of Excel allows you to read this threaded comment; however, any edits to it will get removed if the file is opened in a newer version of Excel. Learn more: https://go.microsoft.com/fwlink/?linkid=870924
Comment:
    Enter GPA as x.xx.</t>
      </text>
    </comment>
    <comment ref="S79" authorId="543" shapeId="0" xr:uid="{9446811D-87D3-3847-86AC-6C0A74AF23A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79" authorId="544" shapeId="0" xr:uid="{3AA773E5-E88E-5948-BF29-016694E7310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79" authorId="545" shapeId="0" xr:uid="{3908DA8F-D5FC-2F45-8E9E-D749BD52AD2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0" authorId="546" shapeId="0" xr:uid="{EF6DBCDC-3AA1-6B45-8C74-044A6D345F1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0" authorId="547" shapeId="0" xr:uid="{318CB4A2-A628-4548-A935-1F0DF92FF63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0" authorId="548" shapeId="0" xr:uid="{0F738E27-F07A-5443-BD1E-92A11A066EF8}">
      <text>
        <t>[Threaded comment]
Your version of Excel allows you to read this threaded comment; however, any edits to it will get removed if the file is opened in a newer version of Excel. Learn more: https://go.microsoft.com/fwlink/?linkid=870924
Comment:
    Enter GPA as x.xx.</t>
      </text>
    </comment>
    <comment ref="R80" authorId="549" shapeId="0" xr:uid="{67258887-80F4-9B4D-9524-CF3EF6851D2B}">
      <text>
        <t>[Threaded comment]
Your version of Excel allows you to read this threaded comment; however, any edits to it will get removed if the file is opened in a newer version of Excel. Learn more: https://go.microsoft.com/fwlink/?linkid=870924
Comment:
    Enter GPA as x.xx.</t>
      </text>
    </comment>
    <comment ref="S80" authorId="550" shapeId="0" xr:uid="{8E4CB734-7B25-544C-9973-C4E3ACB3EA9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0" authorId="551" shapeId="0" xr:uid="{4D5F91B4-3474-A84F-BC8E-D6E3D068611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0" authorId="552" shapeId="0" xr:uid="{FC9E65F4-CB34-C64E-9213-435D8216B5C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1" authorId="553" shapeId="0" xr:uid="{3FAD53E0-7B86-EB42-A877-2A66E6DC6E7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1" authorId="554" shapeId="0" xr:uid="{DBA74132-5FE9-844A-BBB1-4C328EC8FFA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1" authorId="555" shapeId="0" xr:uid="{5FFA66AF-CED1-FA45-9312-196D6BD68968}">
      <text>
        <t>[Threaded comment]
Your version of Excel allows you to read this threaded comment; however, any edits to it will get removed if the file is opened in a newer version of Excel. Learn more: https://go.microsoft.com/fwlink/?linkid=870924
Comment:
    Enter GPA as x.xx.</t>
      </text>
    </comment>
    <comment ref="R81" authorId="556" shapeId="0" xr:uid="{20DC1DB5-1831-BA46-9124-CCB00B5788BE}">
      <text>
        <t>[Threaded comment]
Your version of Excel allows you to read this threaded comment; however, any edits to it will get removed if the file is opened in a newer version of Excel. Learn more: https://go.microsoft.com/fwlink/?linkid=870924
Comment:
    Enter GPA as x.xx.</t>
      </text>
    </comment>
    <comment ref="S81" authorId="557" shapeId="0" xr:uid="{9B2EC8DA-3FF1-E244-947B-F62C7255643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1" authorId="558" shapeId="0" xr:uid="{3180051F-EB4F-5D45-8199-7C717ED69B8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1" authorId="559" shapeId="0" xr:uid="{4E91838B-B39F-CF42-8FB6-0040463F2EF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2" authorId="560" shapeId="0" xr:uid="{20354FBC-A64F-2C4D-A87B-08F7E609407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2" authorId="561" shapeId="0" xr:uid="{782756A5-862B-B544-A204-4E99B33CA14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2" authorId="562" shapeId="0" xr:uid="{C026F0D1-0377-0844-BDEB-A9A76C07EF2B}">
      <text>
        <t>[Threaded comment]
Your version of Excel allows you to read this threaded comment; however, any edits to it will get removed if the file is opened in a newer version of Excel. Learn more: https://go.microsoft.com/fwlink/?linkid=870924
Comment:
    Enter GPA as x.xx.</t>
      </text>
    </comment>
    <comment ref="R82" authorId="563" shapeId="0" xr:uid="{E81EA416-3059-CD43-AD92-EB5065F70480}">
      <text>
        <t>[Threaded comment]
Your version of Excel allows you to read this threaded comment; however, any edits to it will get removed if the file is opened in a newer version of Excel. Learn more: https://go.microsoft.com/fwlink/?linkid=870924
Comment:
    Enter GPA as x.xx.</t>
      </text>
    </comment>
    <comment ref="S82" authorId="564" shapeId="0" xr:uid="{CBC5F3A7-1A59-AF4C-86A8-CEC7394201A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2" authorId="565" shapeId="0" xr:uid="{1142DE2C-BCFA-364C-B075-0EEBB832972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2" authorId="566" shapeId="0" xr:uid="{2F4C84A8-BBB8-E745-A9CC-1193595FD16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3" authorId="567" shapeId="0" xr:uid="{0E3E6274-0D49-9C45-B2A5-FBD22477A92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3" authorId="568" shapeId="0" xr:uid="{53FC118E-F339-E64D-BC0E-D8713C02171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3" authorId="569" shapeId="0" xr:uid="{1C99F42B-ADCE-FB46-966C-CD77D20A9123}">
      <text>
        <t>[Threaded comment]
Your version of Excel allows you to read this threaded comment; however, any edits to it will get removed if the file is opened in a newer version of Excel. Learn more: https://go.microsoft.com/fwlink/?linkid=870924
Comment:
    Enter GPA as x.xx.</t>
      </text>
    </comment>
    <comment ref="R83" authorId="570" shapeId="0" xr:uid="{E65F2F09-89DF-1E4E-B7E0-AB6FDB800272}">
      <text>
        <t>[Threaded comment]
Your version of Excel allows you to read this threaded comment; however, any edits to it will get removed if the file is opened in a newer version of Excel. Learn more: https://go.microsoft.com/fwlink/?linkid=870924
Comment:
    Enter GPA as x.xx.</t>
      </text>
    </comment>
    <comment ref="S83" authorId="571" shapeId="0" xr:uid="{5FFD2A66-CB00-D649-BB60-E46CADFA7B7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3" authorId="572" shapeId="0" xr:uid="{49E98A36-10CE-134E-8C0E-1C86796BDD7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3" authorId="573" shapeId="0" xr:uid="{A357B874-84B7-2044-B481-CB5FDFA54CB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4" authorId="574" shapeId="0" xr:uid="{91EC8FEA-1EE9-164A-B7B8-DD4EF5CD90C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4" authorId="575" shapeId="0" xr:uid="{0DF29680-C806-BD45-8E7E-92D221A4218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4" authorId="576" shapeId="0" xr:uid="{E5923665-2424-9340-B507-F2796F226F3B}">
      <text>
        <t>[Threaded comment]
Your version of Excel allows you to read this threaded comment; however, any edits to it will get removed if the file is opened in a newer version of Excel. Learn more: https://go.microsoft.com/fwlink/?linkid=870924
Comment:
    Enter GPA as x.xx.</t>
      </text>
    </comment>
    <comment ref="R84" authorId="577" shapeId="0" xr:uid="{493B3130-88E5-B24B-AFE5-8D77230F8530}">
      <text>
        <t>[Threaded comment]
Your version of Excel allows you to read this threaded comment; however, any edits to it will get removed if the file is opened in a newer version of Excel. Learn more: https://go.microsoft.com/fwlink/?linkid=870924
Comment:
    Enter GPA as x.xx.</t>
      </text>
    </comment>
    <comment ref="S84" authorId="578" shapeId="0" xr:uid="{F87046CD-52BA-F54A-89C4-C4211DB98E8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4" authorId="579" shapeId="0" xr:uid="{E5B44434-C578-BD42-9520-0C7D801F445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4" authorId="580" shapeId="0" xr:uid="{9591082C-DE5E-7747-AF4B-68696D60514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5" authorId="581" shapeId="0" xr:uid="{490E973C-3A80-8F47-8A90-C6227EEEF3A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5" authorId="582" shapeId="0" xr:uid="{A533F1AC-BDB0-2D4B-B2BB-52B7434EC34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5" authorId="583" shapeId="0" xr:uid="{F69DDA53-643A-B043-AE2C-B738009388DB}">
      <text>
        <t>[Threaded comment]
Your version of Excel allows you to read this threaded comment; however, any edits to it will get removed if the file is opened in a newer version of Excel. Learn more: https://go.microsoft.com/fwlink/?linkid=870924
Comment:
    Enter GPA as x.xx.</t>
      </text>
    </comment>
    <comment ref="R85" authorId="584" shapeId="0" xr:uid="{C3353FE8-5A18-DA44-86E5-0AA6BB7216BF}">
      <text>
        <t>[Threaded comment]
Your version of Excel allows you to read this threaded comment; however, any edits to it will get removed if the file is opened in a newer version of Excel. Learn more: https://go.microsoft.com/fwlink/?linkid=870924
Comment:
    Enter GPA as x.xx.</t>
      </text>
    </comment>
    <comment ref="S85" authorId="585" shapeId="0" xr:uid="{6D9F3A86-97D6-3445-A11A-8ACE8C13309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5" authorId="586" shapeId="0" xr:uid="{A68A3199-DEAE-B943-A862-604C656E02E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5" authorId="587" shapeId="0" xr:uid="{DA5DC68A-1757-434B-B7DC-55FC4328B93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6" authorId="588" shapeId="0" xr:uid="{95BE2D97-537E-BB4F-828A-8E36D357A21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6" authorId="589" shapeId="0" xr:uid="{D1757E90-4C27-1A40-93E8-D03C8A208BA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6" authorId="590" shapeId="0" xr:uid="{9C6C650A-472E-584F-9BB4-399F9BC2F751}">
      <text>
        <t>[Threaded comment]
Your version of Excel allows you to read this threaded comment; however, any edits to it will get removed if the file is opened in a newer version of Excel. Learn more: https://go.microsoft.com/fwlink/?linkid=870924
Comment:
    Enter GPA as x.xx.</t>
      </text>
    </comment>
    <comment ref="R86" authorId="591" shapeId="0" xr:uid="{EA4AD675-8D2C-F144-BE51-EA7CABE181F6}">
      <text>
        <t>[Threaded comment]
Your version of Excel allows you to read this threaded comment; however, any edits to it will get removed if the file is opened in a newer version of Excel. Learn more: https://go.microsoft.com/fwlink/?linkid=870924
Comment:
    Enter GPA as x.xx.</t>
      </text>
    </comment>
    <comment ref="S86" authorId="592" shapeId="0" xr:uid="{CFAEE4E4-DE90-C242-86DC-450B941EB60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6" authorId="593" shapeId="0" xr:uid="{BD39467C-2D1A-F54F-AAD0-F23D70AC390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6" authorId="594" shapeId="0" xr:uid="{212B3CF8-58D3-9D45-9BAA-539370212CD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7" authorId="595" shapeId="0" xr:uid="{B8576964-5C90-6848-9529-97A0C2DFEDE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7" authorId="596" shapeId="0" xr:uid="{A8386885-3FB9-9F43-B890-4489902ABB3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7" authorId="597" shapeId="0" xr:uid="{F8960DEB-6A89-694E-82A9-36770EF8AF52}">
      <text>
        <t>[Threaded comment]
Your version of Excel allows you to read this threaded comment; however, any edits to it will get removed if the file is opened in a newer version of Excel. Learn more: https://go.microsoft.com/fwlink/?linkid=870924
Comment:
    Enter GPA as x.xx.</t>
      </text>
    </comment>
    <comment ref="R87" authorId="598" shapeId="0" xr:uid="{6BB029F3-4A04-E348-BD07-6EA59AC56FF3}">
      <text>
        <t>[Threaded comment]
Your version of Excel allows you to read this threaded comment; however, any edits to it will get removed if the file is opened in a newer version of Excel. Learn more: https://go.microsoft.com/fwlink/?linkid=870924
Comment:
    Enter GPA as x.xx.</t>
      </text>
    </comment>
    <comment ref="S87" authorId="599" shapeId="0" xr:uid="{90FC39C2-4A75-EA44-AE91-20D82540F23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7" authorId="600" shapeId="0" xr:uid="{AC4664A3-50C3-C042-B546-E7CA9B066C2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7" authorId="601" shapeId="0" xr:uid="{82A95800-18A6-CD45-BB31-8B8F2A260B5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8" authorId="602" shapeId="0" xr:uid="{78C3E308-9483-4645-99FA-7142A93AF80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8" authorId="603" shapeId="0" xr:uid="{6BA546C2-EEDA-EF4F-8129-F42FC0CE47A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8" authorId="604" shapeId="0" xr:uid="{A652FFE7-F550-3A42-88FE-6398E92F271D}">
      <text>
        <t>[Threaded comment]
Your version of Excel allows you to read this threaded comment; however, any edits to it will get removed if the file is opened in a newer version of Excel. Learn more: https://go.microsoft.com/fwlink/?linkid=870924
Comment:
    Enter GPA as x.xx.</t>
      </text>
    </comment>
    <comment ref="R88" authorId="605" shapeId="0" xr:uid="{CCF52905-B756-C143-A1BB-81C887D64676}">
      <text>
        <t>[Threaded comment]
Your version of Excel allows you to read this threaded comment; however, any edits to it will get removed if the file is opened in a newer version of Excel. Learn more: https://go.microsoft.com/fwlink/?linkid=870924
Comment:
    Enter GPA as x.xx.</t>
      </text>
    </comment>
    <comment ref="S88" authorId="606" shapeId="0" xr:uid="{292FE59B-9AA2-6347-BCFA-27792B8E1EB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8" authorId="607" shapeId="0" xr:uid="{6E88794F-D503-1D4E-AC8D-30C6127C577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8" authorId="608" shapeId="0" xr:uid="{825ECC72-082E-BD4D-80AC-629462076A1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89" authorId="609" shapeId="0" xr:uid="{A5185E51-755C-C14A-AF4F-61E4947B513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89" authorId="610" shapeId="0" xr:uid="{236F8E4F-FCBD-1F4E-8121-CBC0C0EF00A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89" authorId="611" shapeId="0" xr:uid="{DFFA6324-228D-0942-BEE7-6F6FADEAB685}">
      <text>
        <t>[Threaded comment]
Your version of Excel allows you to read this threaded comment; however, any edits to it will get removed if the file is opened in a newer version of Excel. Learn more: https://go.microsoft.com/fwlink/?linkid=870924
Comment:
    Enter GPA as x.xx.</t>
      </text>
    </comment>
    <comment ref="R89" authorId="612" shapeId="0" xr:uid="{630F8CAA-6C9F-9F4C-9319-964712520FF2}">
      <text>
        <t>[Threaded comment]
Your version of Excel allows you to read this threaded comment; however, any edits to it will get removed if the file is opened in a newer version of Excel. Learn more: https://go.microsoft.com/fwlink/?linkid=870924
Comment:
    Enter GPA as x.xx.</t>
      </text>
    </comment>
    <comment ref="S89" authorId="613" shapeId="0" xr:uid="{B050D9FB-210B-A549-B9E5-094058E64FD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89" authorId="614" shapeId="0" xr:uid="{D69A8FBA-5AB5-BB4B-A3CE-B95F6AED4F2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89" authorId="615" shapeId="0" xr:uid="{D5E710DC-9321-674E-8B24-5BFA7746B2F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0" authorId="616" shapeId="0" xr:uid="{81A72613-BBCC-634D-B3F4-161DF25E2AC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0" authorId="617" shapeId="0" xr:uid="{BD6E1E12-51AF-B74A-BA77-9112DE43956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0" authorId="618" shapeId="0" xr:uid="{AB539BAD-B5EF-DC40-822C-DF774F9710E2}">
      <text>
        <t>[Threaded comment]
Your version of Excel allows you to read this threaded comment; however, any edits to it will get removed if the file is opened in a newer version of Excel. Learn more: https://go.microsoft.com/fwlink/?linkid=870924
Comment:
    Enter GPA as x.xx.</t>
      </text>
    </comment>
    <comment ref="R90" authorId="619" shapeId="0" xr:uid="{6F33D002-4CC0-164B-9C44-725D07CFAC76}">
      <text>
        <t>[Threaded comment]
Your version of Excel allows you to read this threaded comment; however, any edits to it will get removed if the file is opened in a newer version of Excel. Learn more: https://go.microsoft.com/fwlink/?linkid=870924
Comment:
    Enter GPA as x.xx.</t>
      </text>
    </comment>
    <comment ref="S90" authorId="620" shapeId="0" xr:uid="{58F9E07C-EDC5-EE40-B87B-86F96AD1EF5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0" authorId="621" shapeId="0" xr:uid="{C76E08B2-0335-D547-AAA3-CC86C017FCF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0" authorId="622" shapeId="0" xr:uid="{FF540DBA-8119-1F4F-8251-C0A6C1E96AB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1" authorId="623" shapeId="0" xr:uid="{A14DA1CB-9F0A-774E-85CD-BDCFC60F0DF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1" authorId="624" shapeId="0" xr:uid="{E5E3DE21-D07E-914E-9C63-0A4F2F45A04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1" authorId="625" shapeId="0" xr:uid="{93BF4229-C5BC-E84C-8C49-C81BB0B2AF7A}">
      <text>
        <t>[Threaded comment]
Your version of Excel allows you to read this threaded comment; however, any edits to it will get removed if the file is opened in a newer version of Excel. Learn more: https://go.microsoft.com/fwlink/?linkid=870924
Comment:
    Enter GPA as x.xx.</t>
      </text>
    </comment>
    <comment ref="R91" authorId="626" shapeId="0" xr:uid="{D9B3F482-7405-9C47-B586-02405A38EB82}">
      <text>
        <t>[Threaded comment]
Your version of Excel allows you to read this threaded comment; however, any edits to it will get removed if the file is opened in a newer version of Excel. Learn more: https://go.microsoft.com/fwlink/?linkid=870924
Comment:
    Enter GPA as x.xx.</t>
      </text>
    </comment>
    <comment ref="S91" authorId="627" shapeId="0" xr:uid="{0E44DC68-3A9D-A143-B30D-06442BC0B3A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1" authorId="628" shapeId="0" xr:uid="{D3970F43-1623-4C4E-941C-4549D9B56E5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1" authorId="629" shapeId="0" xr:uid="{CEEF3133-6A71-FF4E-BA2A-11B9D759B00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2" authorId="630" shapeId="0" xr:uid="{6D6F7E68-0F28-8F42-B142-F735D848996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2" authorId="631" shapeId="0" xr:uid="{E672D4DB-BCBA-DC4B-8504-601AC27B280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2" authorId="632" shapeId="0" xr:uid="{8C061D4C-0119-7441-9679-DAFFB1E8EA0E}">
      <text>
        <t>[Threaded comment]
Your version of Excel allows you to read this threaded comment; however, any edits to it will get removed if the file is opened in a newer version of Excel. Learn more: https://go.microsoft.com/fwlink/?linkid=870924
Comment:
    Enter GPA as x.xx.</t>
      </text>
    </comment>
    <comment ref="R92" authorId="633" shapeId="0" xr:uid="{2132A570-8776-834D-98D2-2B714A8DD53B}">
      <text>
        <t>[Threaded comment]
Your version of Excel allows you to read this threaded comment; however, any edits to it will get removed if the file is opened in a newer version of Excel. Learn more: https://go.microsoft.com/fwlink/?linkid=870924
Comment:
    Enter GPA as x.xx.</t>
      </text>
    </comment>
    <comment ref="S92" authorId="634" shapeId="0" xr:uid="{0C869D3C-CCCB-B640-B0DC-7C4AF9494D0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2" authorId="635" shapeId="0" xr:uid="{5693951F-D6FC-684D-A12F-50F4F93104D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2" authorId="636" shapeId="0" xr:uid="{6BF2974A-FF4C-3341-A4AC-D5D6202D35E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3" authorId="637" shapeId="0" xr:uid="{90A65320-F34C-F04B-990C-FE08F04CE09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3" authorId="638" shapeId="0" xr:uid="{52DC1A37-7857-3B4D-85D4-D26E5B6D8EC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3" authorId="639" shapeId="0" xr:uid="{F0C24D50-44AC-3F4E-AB40-703D444D5483}">
      <text>
        <t>[Threaded comment]
Your version of Excel allows you to read this threaded comment; however, any edits to it will get removed if the file is opened in a newer version of Excel. Learn more: https://go.microsoft.com/fwlink/?linkid=870924
Comment:
    Enter GPA as x.xx.</t>
      </text>
    </comment>
    <comment ref="R93" authorId="640" shapeId="0" xr:uid="{F20A0006-49E6-B64D-B692-DF64B5199313}">
      <text>
        <t>[Threaded comment]
Your version of Excel allows you to read this threaded comment; however, any edits to it will get removed if the file is opened in a newer version of Excel. Learn more: https://go.microsoft.com/fwlink/?linkid=870924
Comment:
    Enter GPA as x.xx.</t>
      </text>
    </comment>
    <comment ref="S93" authorId="641" shapeId="0" xr:uid="{E9E761D0-30B1-AB4F-8C53-0FC38173E3D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3" authorId="642" shapeId="0" xr:uid="{56B5FD8E-7053-BC49-B3AC-E874A895550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3" authorId="643" shapeId="0" xr:uid="{715BDD7D-E43C-3446-A323-F9E57866A43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4" authorId="644" shapeId="0" xr:uid="{930FE679-039B-CD45-9DF9-34950BEF3FA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4" authorId="645" shapeId="0" xr:uid="{D7239082-A2E2-C644-8863-B0BF6E65500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4" authorId="646" shapeId="0" xr:uid="{F662B5E9-8A8C-2E46-A7E0-3567C66B4F68}">
      <text>
        <t>[Threaded comment]
Your version of Excel allows you to read this threaded comment; however, any edits to it will get removed if the file is opened in a newer version of Excel. Learn more: https://go.microsoft.com/fwlink/?linkid=870924
Comment:
    Enter GPA as x.xx.</t>
      </text>
    </comment>
    <comment ref="R94" authorId="647" shapeId="0" xr:uid="{C3549938-EB84-944B-9D71-D15DC2721F6E}">
      <text>
        <t>[Threaded comment]
Your version of Excel allows you to read this threaded comment; however, any edits to it will get removed if the file is opened in a newer version of Excel. Learn more: https://go.microsoft.com/fwlink/?linkid=870924
Comment:
    Enter GPA as x.xx.</t>
      </text>
    </comment>
    <comment ref="S94" authorId="648" shapeId="0" xr:uid="{3F9917B7-71D1-CC45-87EA-54DD8CA612B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4" authorId="649" shapeId="0" xr:uid="{C1A4D528-4C08-9241-9CBF-7FA25B7EC00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4" authorId="650" shapeId="0" xr:uid="{A4769083-580E-C746-898E-8A9200D0F4B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5" authorId="651" shapeId="0" xr:uid="{CC9D8EE1-6D1C-4E41-923B-9475322EE6A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5" authorId="652" shapeId="0" xr:uid="{F4C37FF9-CD1E-2C41-98EB-8CFDC464BC5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5" authorId="653" shapeId="0" xr:uid="{08910927-759A-274D-B75A-12EF800B00CC}">
      <text>
        <t>[Threaded comment]
Your version of Excel allows you to read this threaded comment; however, any edits to it will get removed if the file is opened in a newer version of Excel. Learn more: https://go.microsoft.com/fwlink/?linkid=870924
Comment:
    Enter GPA as x.xx.</t>
      </text>
    </comment>
    <comment ref="R95" authorId="654" shapeId="0" xr:uid="{6BDB4BA3-7661-0C4C-983F-2C1B797A94B4}">
      <text>
        <t>[Threaded comment]
Your version of Excel allows you to read this threaded comment; however, any edits to it will get removed if the file is opened in a newer version of Excel. Learn more: https://go.microsoft.com/fwlink/?linkid=870924
Comment:
    Enter GPA as x.xx.</t>
      </text>
    </comment>
    <comment ref="S95" authorId="655" shapeId="0" xr:uid="{361736B3-15DB-6449-B7B2-41F3817C506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5" authorId="656" shapeId="0" xr:uid="{655A1AB1-FD66-DF49-A9F4-3A10BF5BA8D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5" authorId="657" shapeId="0" xr:uid="{3511EFCB-C498-B442-9973-8BD88CFBA55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6" authorId="658" shapeId="0" xr:uid="{3EA6D458-FE43-5042-B254-551E0FD0BAD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6" authorId="659" shapeId="0" xr:uid="{B90A9C47-BDC3-E34E-BAF6-81B23A58F39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6" authorId="660" shapeId="0" xr:uid="{31E87BCD-5AFA-694C-A479-18BE139F46E6}">
      <text>
        <t>[Threaded comment]
Your version of Excel allows you to read this threaded comment; however, any edits to it will get removed if the file is opened in a newer version of Excel. Learn more: https://go.microsoft.com/fwlink/?linkid=870924
Comment:
    Enter GPA as x.xx.</t>
      </text>
    </comment>
    <comment ref="R96" authorId="661" shapeId="0" xr:uid="{81FE1033-6B2E-1840-B9C8-3CDE3046B3C2}">
      <text>
        <t>[Threaded comment]
Your version of Excel allows you to read this threaded comment; however, any edits to it will get removed if the file is opened in a newer version of Excel. Learn more: https://go.microsoft.com/fwlink/?linkid=870924
Comment:
    Enter GPA as x.xx.</t>
      </text>
    </comment>
    <comment ref="S96" authorId="662" shapeId="0" xr:uid="{203EFB2B-D57B-5440-8090-BEC80758F8E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6" authorId="663" shapeId="0" xr:uid="{9688224C-BB7E-D447-9874-0DE5C642154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6" authorId="664" shapeId="0" xr:uid="{23525761-8A59-564C-B953-4E2C195D87A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7" authorId="665" shapeId="0" xr:uid="{E89C783C-CD93-7F40-9D66-DDD504F198F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7" authorId="666" shapeId="0" xr:uid="{67E59CCA-75B7-E948-A929-CFF1B6E4417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7" authorId="667" shapeId="0" xr:uid="{459C7D2E-97B4-8241-83FC-A7013CCACB1B}">
      <text>
        <t>[Threaded comment]
Your version of Excel allows you to read this threaded comment; however, any edits to it will get removed if the file is opened in a newer version of Excel. Learn more: https://go.microsoft.com/fwlink/?linkid=870924
Comment:
    Enter GPA as x.xx.</t>
      </text>
    </comment>
    <comment ref="R97" authorId="668" shapeId="0" xr:uid="{3AA448D4-52AC-184D-86AE-9F0B23E13DFC}">
      <text>
        <t>[Threaded comment]
Your version of Excel allows you to read this threaded comment; however, any edits to it will get removed if the file is opened in a newer version of Excel. Learn more: https://go.microsoft.com/fwlink/?linkid=870924
Comment:
    Enter GPA as x.xx.</t>
      </text>
    </comment>
    <comment ref="S97" authorId="669" shapeId="0" xr:uid="{99C7EB76-4087-474B-AD71-92600EC9D64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7" authorId="670" shapeId="0" xr:uid="{7184759A-40F8-A644-AE14-D6F08D78D4F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7" authorId="671" shapeId="0" xr:uid="{552CA860-54C9-6E41-A39B-DEC8BBCF681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8" authorId="672" shapeId="0" xr:uid="{84078CE5-C29C-0845-A0A4-78A026A516C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8" authorId="673" shapeId="0" xr:uid="{C01E201E-A1DB-5A4F-BAF1-99BF4C1A86B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8" authorId="674" shapeId="0" xr:uid="{6215DB75-D01C-E145-905F-4D498C61A531}">
      <text>
        <t>[Threaded comment]
Your version of Excel allows you to read this threaded comment; however, any edits to it will get removed if the file is opened in a newer version of Excel. Learn more: https://go.microsoft.com/fwlink/?linkid=870924
Comment:
    Enter GPA as x.xx.</t>
      </text>
    </comment>
    <comment ref="R98" authorId="675" shapeId="0" xr:uid="{B1B102D3-75DE-BF42-81D0-8BA02AB85A53}">
      <text>
        <t>[Threaded comment]
Your version of Excel allows you to read this threaded comment; however, any edits to it will get removed if the file is opened in a newer version of Excel. Learn more: https://go.microsoft.com/fwlink/?linkid=870924
Comment:
    Enter GPA as x.xx.</t>
      </text>
    </comment>
    <comment ref="S98" authorId="676" shapeId="0" xr:uid="{5930D25F-4660-D74B-9D13-96CC28D5FF8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8" authorId="677" shapeId="0" xr:uid="{C63DA48B-6C70-C34B-B24C-78890CCCB5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8" authorId="678" shapeId="0" xr:uid="{6507EB2B-436F-2844-9F11-C09682B1D9F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99" authorId="679" shapeId="0" xr:uid="{5D40E6C2-B56C-9C40-A1DA-26F4296FB4C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99" authorId="680" shapeId="0" xr:uid="{BC0F2F21-B422-764C-AAF3-8EF97D73C49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99" authorId="681" shapeId="0" xr:uid="{A0155DC8-3E0A-AE4D-A016-4F01B21BF655}">
      <text>
        <t>[Threaded comment]
Your version of Excel allows you to read this threaded comment; however, any edits to it will get removed if the file is opened in a newer version of Excel. Learn more: https://go.microsoft.com/fwlink/?linkid=870924
Comment:
    Enter GPA as x.xx.</t>
      </text>
    </comment>
    <comment ref="R99" authorId="682" shapeId="0" xr:uid="{647F930D-B520-DD4E-A37A-4A51A68AE23A}">
      <text>
        <t>[Threaded comment]
Your version of Excel allows you to read this threaded comment; however, any edits to it will get removed if the file is opened in a newer version of Excel. Learn more: https://go.microsoft.com/fwlink/?linkid=870924
Comment:
    Enter GPA as x.xx.</t>
      </text>
    </comment>
    <comment ref="S99" authorId="683" shapeId="0" xr:uid="{7EA654F7-FE43-FF45-9C74-0AA4156F5BE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99" authorId="684" shapeId="0" xr:uid="{AC97F2F6-DCA8-D746-97C9-A46E4CF3537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99" authorId="685" shapeId="0" xr:uid="{13ECC7D4-D857-CD4B-AC17-A7DD2FB2E24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0" authorId="686" shapeId="0" xr:uid="{AD1A87F7-94C8-0647-9DB5-5DAB93D6E12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0" authorId="687" shapeId="0" xr:uid="{DC68617E-7D3A-EB40-A925-C6CF50C66BE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0" authorId="688" shapeId="0" xr:uid="{CABA0BF6-71BC-4748-88C9-25FFBF926FE6}">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0" authorId="689" shapeId="0" xr:uid="{AF0F1322-E49A-E14C-A7D8-D22DBDFB27A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0" authorId="690" shapeId="0" xr:uid="{C4D31F31-92D7-9645-934F-054D4B7568B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0" authorId="691" shapeId="0" xr:uid="{DBDCB762-2605-4C42-BB95-DA7059B8B99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0" authorId="692" shapeId="0" xr:uid="{B55AF3A1-E5B3-9340-8A5F-D94D3012875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1" authorId="693" shapeId="0" xr:uid="{4A744000-7FE6-1C4F-B8C4-C23E1F442FB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1" authorId="694" shapeId="0" xr:uid="{5B9F64BB-ACE9-6D41-A86F-B1BAF71D507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1" authorId="695" shapeId="0" xr:uid="{775AD3BA-72DE-0D4A-8559-141115DF4CE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1" authorId="696" shapeId="0" xr:uid="{E56C063F-E156-0643-B9D6-EB97BC8C96F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1" authorId="697" shapeId="0" xr:uid="{DB2ABF61-9F83-8745-8796-7095CF38A4B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1" authorId="698" shapeId="0" xr:uid="{91735B4F-9834-BC41-B1C1-6705FDCFC8A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1" authorId="699" shapeId="0" xr:uid="{5F08428C-9C37-2B4E-BBFE-0AE629A769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2" authorId="700" shapeId="0" xr:uid="{F7ADF16D-1A8C-E744-BA9C-000BAC6728D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2" authorId="701" shapeId="0" xr:uid="{E4DEEDB9-A63B-5C46-950C-44A01725ADA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2" authorId="702" shapeId="0" xr:uid="{BBC7BDD0-2D92-2A49-9CFB-14931D5364B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2" authorId="703" shapeId="0" xr:uid="{C318324B-42D8-DC40-B156-0BB410B56F8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2" authorId="704" shapeId="0" xr:uid="{5C188018-9505-AC46-8219-31EEF8306E9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2" authorId="705" shapeId="0" xr:uid="{ABCC19E5-F226-E849-83C8-04C28A36E56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2" authorId="706" shapeId="0" xr:uid="{9AD9EB83-B9ED-0841-8E2C-0B27A64B7DB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3" authorId="707" shapeId="0" xr:uid="{CB8E8125-AD1F-9243-81D3-395E1820D9B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3" authorId="708" shapeId="0" xr:uid="{3AC8918C-7564-B442-8CF0-FA1E3DD36DC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3" authorId="709" shapeId="0" xr:uid="{65AE97BB-381A-C24C-A24F-374909363E35}">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3" authorId="710" shapeId="0" xr:uid="{8BD402F4-F559-BB4D-880E-47D255D6165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3" authorId="711" shapeId="0" xr:uid="{AD496090-52BC-8A40-BDE4-193ECBA3074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3" authorId="712" shapeId="0" xr:uid="{AEC63405-A3C9-D94F-993E-CD003ED5C03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3" authorId="713" shapeId="0" xr:uid="{B55BAF3F-6655-D94F-9BC6-4FA0E2F46E2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4" authorId="714" shapeId="0" xr:uid="{4A8BCE7E-44C3-1A48-BA7F-124C5C1F123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4" authorId="715" shapeId="0" xr:uid="{C5FBD2D0-BB76-EC46-84BD-CF4F4225110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4" authorId="716" shapeId="0" xr:uid="{4E06B207-7C80-3340-A2B0-5FD9F78F7FF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4" authorId="717" shapeId="0" xr:uid="{54C80D6C-C333-974C-992B-36C6020A4D6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4" authorId="718" shapeId="0" xr:uid="{84840E66-4DD6-B546-8DE6-793CCC3421B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4" authorId="719" shapeId="0" xr:uid="{DD930F16-F579-D34D-862B-DEC73E12A9C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4" authorId="720" shapeId="0" xr:uid="{0FDB9013-7DF9-884B-B436-C5A0F52F68B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5" authorId="721" shapeId="0" xr:uid="{3E88DC58-613C-E24D-A2D3-F179DA1CB27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5" authorId="722" shapeId="0" xr:uid="{52BAC708-0D10-7C4A-88B8-0C6E01F9927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5" authorId="723" shapeId="0" xr:uid="{CF625B9B-6A4E-4642-B9DC-2BD86AE9571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5" authorId="724" shapeId="0" xr:uid="{8460FE26-A2E8-964C-940A-8DA1FE6BD9B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5" authorId="725" shapeId="0" xr:uid="{8638DAAC-8639-C943-A463-3D60E5BAA87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5" authorId="726" shapeId="0" xr:uid="{65EFBABF-C492-9F4F-96F8-F975A4DDBFE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5" authorId="727" shapeId="0" xr:uid="{4FCC0D40-C851-6140-8E1B-E573563471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6" authorId="728" shapeId="0" xr:uid="{87EB224F-52DD-6745-808B-F731661E030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6" authorId="729" shapeId="0" xr:uid="{9507BB5A-4F58-FF48-883F-F21A2370208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6" authorId="730" shapeId="0" xr:uid="{64D1FA52-9B0E-9543-82CE-BD2752395BE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6" authorId="731" shapeId="0" xr:uid="{17A891F4-1ABD-1842-91DF-A367712FB35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6" authorId="732" shapeId="0" xr:uid="{578DFD56-5083-C240-9348-2A5233293DB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6" authorId="733" shapeId="0" xr:uid="{F0FE3159-99A2-3C4C-BE3A-EF4A0F861A6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6" authorId="734" shapeId="0" xr:uid="{87E2E4AB-62C3-4546-A0FC-8D1942B30C3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7" authorId="735" shapeId="0" xr:uid="{27B67002-0415-6D44-B3C3-F8F1189DB4A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7" authorId="736" shapeId="0" xr:uid="{453BD74C-C3F5-FB40-86C9-CED28850670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7" authorId="737" shapeId="0" xr:uid="{25CCFB7E-0F51-BE44-8A82-808195ED3C3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7" authorId="738" shapeId="0" xr:uid="{9D312552-75D6-754E-B822-2AA7CCED776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7" authorId="739" shapeId="0" xr:uid="{A5CCC205-9C92-6743-8DC8-AB74C327F5B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7" authorId="740" shapeId="0" xr:uid="{548CA128-2B8F-5E42-8B08-6780555662A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7" authorId="741" shapeId="0" xr:uid="{6A79BE03-A83E-4B47-BE2F-945A498F774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8" authorId="742" shapeId="0" xr:uid="{1922E197-6DF4-204B-BAAA-359EABD5E49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8" authorId="743" shapeId="0" xr:uid="{10982505-5A77-2F48-8442-892DD09B9B4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8" authorId="744" shapeId="0" xr:uid="{F8F30078-083F-454A-A699-AF41B12F533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8" authorId="745" shapeId="0" xr:uid="{1C43198B-A0E6-D649-9E64-BFB8DC291DB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8" authorId="746" shapeId="0" xr:uid="{D1DE683C-0194-E24A-97D4-7122B3FF394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8" authorId="747" shapeId="0" xr:uid="{4B5615B4-5765-1745-A594-ED642D8F856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8" authorId="748" shapeId="0" xr:uid="{7FE57F4C-3CCF-9641-8FDA-4BF9782BDE3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09" authorId="749" shapeId="0" xr:uid="{F988FE62-9B7D-764F-BF09-73583D52B2C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09" authorId="750" shapeId="0" xr:uid="{8972DAAE-716A-C444-9DB7-E86C91690E5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09" authorId="751" shapeId="0" xr:uid="{94CB2434-E9B0-214B-BEF2-9B42ADDA4CD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09" authorId="752" shapeId="0" xr:uid="{5A4026A9-F493-7C43-91EA-5122DBB4B50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09" authorId="753" shapeId="0" xr:uid="{3C93F873-4E9A-CF4F-8FE2-B53BBBA9B21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09" authorId="754" shapeId="0" xr:uid="{73E8BD75-F059-1048-8554-26958E0DC77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09" authorId="755" shapeId="0" xr:uid="{52AEB784-5D5B-EA44-B429-CA4F30CBA0A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0" authorId="756" shapeId="0" xr:uid="{E7A58322-BA04-5B46-A1E6-9F9D10AFBB8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0" authorId="757" shapeId="0" xr:uid="{0FCB82D4-FAEF-724E-87C6-A8EDBE5A36E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0" authorId="758" shapeId="0" xr:uid="{0CE89EFA-C906-DC48-9949-A36CD8FC1809}">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0" authorId="759" shapeId="0" xr:uid="{F821E825-F376-F742-80A1-E1E0591139F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0" authorId="760" shapeId="0" xr:uid="{3AAC40F9-9F78-3042-A900-49AC8C8EE1F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0" authorId="761" shapeId="0" xr:uid="{A4753748-5EBA-D549-ACB7-B5A6B075062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0" authorId="762" shapeId="0" xr:uid="{D4F412B3-08CA-C544-96D5-045710C135F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1" authorId="763" shapeId="0" xr:uid="{7E5CA5F0-418F-6B46-BEEA-15940C92AE1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1" authorId="764" shapeId="0" xr:uid="{D088BFF9-EBB2-244E-AF75-FB39B991D91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1" authorId="765" shapeId="0" xr:uid="{0EC1416A-6D6C-274D-9ED9-69AE99CE481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1" authorId="766" shapeId="0" xr:uid="{1A724557-80AF-3340-AC40-BDA7438890E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1" authorId="767" shapeId="0" xr:uid="{2768E150-9453-334B-A435-4AD3F808617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1" authorId="768" shapeId="0" xr:uid="{AC7F9096-02B9-8E4A-9BA9-3D472E85BE5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1" authorId="769" shapeId="0" xr:uid="{F9C1E946-6813-4F4B-87EF-EF81012F286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2" authorId="770" shapeId="0" xr:uid="{1117C65A-58AE-3E4A-AB1F-14DA8ED0DF9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2" authorId="771" shapeId="0" xr:uid="{C590093F-A12D-2547-99DA-938C62EB4AD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2" authorId="772" shapeId="0" xr:uid="{DB131E2F-0847-2E4C-9F3F-3042925B7C5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2" authorId="773" shapeId="0" xr:uid="{59C3942B-56D2-4A49-A95D-39B3793DDFB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2" authorId="774" shapeId="0" xr:uid="{585F2EF8-69DB-3A4F-A1EA-56D4410E775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2" authorId="775" shapeId="0" xr:uid="{60110458-EE3B-194E-B267-61B69E5167D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2" authorId="776" shapeId="0" xr:uid="{F1339204-B31C-0748-90F2-1931A6F3DCA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3" authorId="777" shapeId="0" xr:uid="{14B24182-68D8-434F-AD21-006B873447E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3" authorId="778" shapeId="0" xr:uid="{C3669837-4E0E-6841-BD68-70A0F667399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3" authorId="779" shapeId="0" xr:uid="{685D6333-B3AA-7948-85F1-CD777D98D95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3" authorId="780" shapeId="0" xr:uid="{6D15E395-2302-C047-ACE2-E2856491A4D4}">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3" authorId="781" shapeId="0" xr:uid="{80E97E66-1976-7D48-B524-0561E7ECAFD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3" authorId="782" shapeId="0" xr:uid="{806A8FD4-FDC3-1F43-9DC5-D55BD039C18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3" authorId="783" shapeId="0" xr:uid="{58A4E2B1-5180-C741-AAC4-982E2C0FFC7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4" authorId="784" shapeId="0" xr:uid="{39702753-AF85-F44E-9356-E2EEB76CE93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4" authorId="785" shapeId="0" xr:uid="{DBD1466B-130D-8C47-B18A-0D61AF359A2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4" authorId="786" shapeId="0" xr:uid="{D3119510-CB65-D946-B9BF-83BBE9664D8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4" authorId="787" shapeId="0" xr:uid="{DA8F5941-D2AD-9644-A1D6-27E50D4CB11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4" authorId="788" shapeId="0" xr:uid="{6BC9F8C6-ED77-1846-9AD6-C93613108C1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4" authorId="789" shapeId="0" xr:uid="{8C752962-A24B-F04A-88D0-27DD496CA62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4" authorId="790" shapeId="0" xr:uid="{5D6B60D3-8A2C-EA4C-8B3C-F45F756BDE3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5" authorId="791" shapeId="0" xr:uid="{C37D7F7F-0436-F047-B96A-7E12CFE2B7A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5" authorId="792" shapeId="0" xr:uid="{F1486620-01CA-0B42-835A-3E8DDFDFF5C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5" authorId="793" shapeId="0" xr:uid="{145C59E7-FD1D-4B48-ADB7-4281414EC3A9}">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5" authorId="794" shapeId="0" xr:uid="{CED0A99B-73A0-3B46-8D14-DBEDB81A466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5" authorId="795" shapeId="0" xr:uid="{45609560-3050-824C-AB4A-19034A070E0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5" authorId="796" shapeId="0" xr:uid="{05D01775-5CEA-F545-B8CB-D56B5972857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5" authorId="797" shapeId="0" xr:uid="{E56003F0-7156-924B-8CAF-3CCF91F960A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6" authorId="798" shapeId="0" xr:uid="{7BEA4BFA-C301-FC4F-8FD0-5B2B3F31EF6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6" authorId="799" shapeId="0" xr:uid="{CEF8545A-5E07-0D43-AE50-1E3A6501D83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6" authorId="800" shapeId="0" xr:uid="{4123EC19-9F98-D749-B0A3-9CEE159A608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6" authorId="801" shapeId="0" xr:uid="{2D0D2ABA-E1C7-4643-B297-E080D3A572E4}">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6" authorId="802" shapeId="0" xr:uid="{AFD85689-5E6C-AD46-9C95-D9CDF91ABB2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6" authorId="803" shapeId="0" xr:uid="{39E1AAF8-8899-5540-8BB8-20EC4B20A04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6" authorId="804" shapeId="0" xr:uid="{A27EF046-BECF-EA4B-B7FA-6D630E9997C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7" authorId="805" shapeId="0" xr:uid="{EB656BBA-C485-7A4B-83F5-B62BCB6796E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7" authorId="806" shapeId="0" xr:uid="{4619DB13-6B1C-3C4B-95B9-84E2E92B3C9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7" authorId="807" shapeId="0" xr:uid="{3135528D-087B-BD49-A602-E7528366E3D6}">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7" authorId="808" shapeId="0" xr:uid="{E533AA3D-858B-B448-AC81-239EE2D81F9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7" authorId="809" shapeId="0" xr:uid="{4A6D69B5-3496-E54C-B322-374B01E0BC1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7" authorId="810" shapeId="0" xr:uid="{31C5BC47-065C-4F4A-9144-5391DC7E5D6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7" authorId="811" shapeId="0" xr:uid="{D78747F0-8F87-9C49-91CA-C8CFF077642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8" authorId="812" shapeId="0" xr:uid="{FD2838C2-A98A-CC4B-8389-56E17B287DF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8" authorId="813" shapeId="0" xr:uid="{0856E8D3-A8D9-E845-AF20-AE1182FAC72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8" authorId="814" shapeId="0" xr:uid="{D27C4CDA-5EF7-0146-853C-F652E584206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8" authorId="815" shapeId="0" xr:uid="{719D769C-CE51-DB47-BC3C-425DD8ADA86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8" authorId="816" shapeId="0" xr:uid="{F242CED0-32EB-1D40-9F54-036ABB30E6D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8" authorId="817" shapeId="0" xr:uid="{188C2A4A-3DF7-DC40-ABE0-7A843D84801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8" authorId="818" shapeId="0" xr:uid="{6163E036-D540-2249-91DB-3D893CB9787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19" authorId="819" shapeId="0" xr:uid="{187D6A86-0E01-EF44-B066-8588DE2DA93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19" authorId="820" shapeId="0" xr:uid="{FC448E65-1F2F-7D45-BB42-99DAAB19302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19" authorId="821" shapeId="0" xr:uid="{5D563A8E-A8FA-8E47-AD68-9A304C690155}">
      <text>
        <t>[Threaded comment]
Your version of Excel allows you to read this threaded comment; however, any edits to it will get removed if the file is opened in a newer version of Excel. Learn more: https://go.microsoft.com/fwlink/?linkid=870924
Comment:
    Enter GPA as x.xx.</t>
      </text>
    </comment>
    <comment ref="R119" authorId="822" shapeId="0" xr:uid="{C91224EA-6165-6C48-BAB9-47576E93D39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19" authorId="823" shapeId="0" xr:uid="{629B4E9D-2320-2F42-87D9-7C242AAAF23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19" authorId="824" shapeId="0" xr:uid="{47630E76-E423-DF4C-B8E3-C5FB1A9C892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19" authorId="825" shapeId="0" xr:uid="{89503A91-CE21-E946-82A9-A6C2712B4AE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0" authorId="826" shapeId="0" xr:uid="{1F8C3630-FFF1-F34D-ABFE-B919429C97D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0" authorId="827" shapeId="0" xr:uid="{01BCA839-2D57-8F43-89E8-153480E0C59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0" authorId="828" shapeId="0" xr:uid="{ECDE3D21-0184-6447-839F-F34F8702164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0" authorId="829" shapeId="0" xr:uid="{D08DC496-9E4A-AE4A-8AE5-87A03919CC9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0" authorId="830" shapeId="0" xr:uid="{E9E3F7C4-6894-0B4E-86B0-8AB5072A448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0" authorId="831" shapeId="0" xr:uid="{51E1CD5E-1FA8-7848-A1DB-BA3E72C47FB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0" authorId="832" shapeId="0" xr:uid="{544D7677-42ED-FB4E-B4C4-A7E4D019140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1" authorId="833" shapeId="0" xr:uid="{BD7538D3-A8BA-3C45-8B45-8EB746DCFCB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1" authorId="834" shapeId="0" xr:uid="{C010DCCF-142C-F440-B7C4-F6245E3C7FE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1" authorId="835" shapeId="0" xr:uid="{E5545E37-87ED-484C-BA83-08DC4528F83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1" authorId="836" shapeId="0" xr:uid="{98D7CE3F-CEF3-A045-9D60-44052D97EF2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1" authorId="837" shapeId="0" xr:uid="{AE9DDF7B-0D4A-0D47-8454-0B690E43890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1" authorId="838" shapeId="0" xr:uid="{447B9A29-20FA-9344-8E32-5E48E570F17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1" authorId="839" shapeId="0" xr:uid="{10C4A883-B819-6945-8151-564E7E06C83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2" authorId="840" shapeId="0" xr:uid="{D76C4FEC-5941-404C-B336-38B81ACBCF5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2" authorId="841" shapeId="0" xr:uid="{57E5E0BC-B693-6241-AF69-BA55CAD075B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2" authorId="842" shapeId="0" xr:uid="{04F3067F-DC7C-AE48-9C65-E0DE655843BA}">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2" authorId="843" shapeId="0" xr:uid="{6E7AFD55-3445-4A48-98FB-03D36C4AD4D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2" authorId="844" shapeId="0" xr:uid="{2C65B049-B13E-CA45-BFC3-94B72579F6C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2" authorId="845" shapeId="0" xr:uid="{5B538B8D-B0C4-F841-81F4-5AE09F910B5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2" authorId="846" shapeId="0" xr:uid="{EBEF16DF-CD23-8045-AA0A-2449C2A14FE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3" authorId="847" shapeId="0" xr:uid="{E6C8C276-4246-5341-8300-3FB139760E3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3" authorId="848" shapeId="0" xr:uid="{6D2FB41A-D270-0240-B19C-FEFE6A18D25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3" authorId="849" shapeId="0" xr:uid="{79452FD0-DAC1-9C4E-B67F-C03D8929889F}">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3" authorId="850" shapeId="0" xr:uid="{079922C0-6681-ED4F-8047-FA3C8FE9879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3" authorId="851" shapeId="0" xr:uid="{AA729E8E-A01D-B941-8C17-BF45720FC32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3" authorId="852" shapeId="0" xr:uid="{1D85DED6-5377-E74C-9D33-052983C3F0A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3" authorId="853" shapeId="0" xr:uid="{5F986BD0-A143-FF4D-A5BB-89E3B5527EE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4" authorId="854" shapeId="0" xr:uid="{06301441-5071-D04A-93A6-714C6EB147C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4" authorId="855" shapeId="0" xr:uid="{74D64BC5-D5FC-AD4B-A294-CFB565772E9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4" authorId="856" shapeId="0" xr:uid="{A0AE9589-AFD0-9146-8C3F-5F4D13B52F5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4" authorId="857" shapeId="0" xr:uid="{69A6D01D-A7FB-A547-A804-AC34FA26AC6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4" authorId="858" shapeId="0" xr:uid="{D5D014BF-478B-4C43-9A77-4930186F903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4" authorId="859" shapeId="0" xr:uid="{E12AAE05-4980-E643-A160-86603AACD0E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4" authorId="860" shapeId="0" xr:uid="{59C61646-FB21-2F4C-9B5E-82E52563D75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5" authorId="861" shapeId="0" xr:uid="{0C424A04-5455-524E-8B9B-1F7DA98A017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5" authorId="862" shapeId="0" xr:uid="{938F2699-0621-D54F-A5C1-9599A62F57E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5" authorId="863" shapeId="0" xr:uid="{13934611-897E-DE4A-82EF-8324DFF2D6AA}">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5" authorId="864" shapeId="0" xr:uid="{0D057C98-CED1-4844-BA63-53FB80E08A7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5" authorId="865" shapeId="0" xr:uid="{68046FF7-034C-944D-B7F1-529EFDCBBBD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5" authorId="866" shapeId="0" xr:uid="{EF382AF5-4750-864E-ADB1-23999A43E98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5" authorId="867" shapeId="0" xr:uid="{B54E892A-32DC-1E4F-A71A-2059C800D43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6" authorId="868" shapeId="0" xr:uid="{497780D6-38D8-5C4F-86D2-341A5CE3B80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6" authorId="869" shapeId="0" xr:uid="{39E98467-4FDA-6641-B0EA-64BAE02CE45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6" authorId="870" shapeId="0" xr:uid="{0115A0FD-6CF9-1F4E-A980-07370D1ABC6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6" authorId="871" shapeId="0" xr:uid="{EFF7F2A1-019A-F343-B0AA-BF7AEA81DDF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6" authorId="872" shapeId="0" xr:uid="{DCFA6189-DD81-5C4C-BCC2-D78DBFD02F7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6" authorId="873" shapeId="0" xr:uid="{16A3FDB5-5F36-1147-BBDC-8FE78E8705A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6" authorId="874" shapeId="0" xr:uid="{F6EC23A9-74EC-5345-BF68-7E98E32B462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7" authorId="875" shapeId="0" xr:uid="{D746D93B-731B-CB46-90D7-9AFF5DA782E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7" authorId="876" shapeId="0" xr:uid="{2B3EE160-F99D-F145-9645-AE71CD344ED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7" authorId="877" shapeId="0" xr:uid="{53332FF8-4396-714D-B75B-F4B0C8479C2E}">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7" authorId="878" shapeId="0" xr:uid="{E76E6895-A77A-EF4C-9464-ADAE5E056404}">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7" authorId="879" shapeId="0" xr:uid="{92089947-10EF-9143-9057-FCDA14C863A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7" authorId="880" shapeId="0" xr:uid="{72E8610B-6801-354D-A33D-854E24AD6A5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7" authorId="881" shapeId="0" xr:uid="{7AA6D297-C97D-6744-924C-3F2D8C26CC4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8" authorId="882" shapeId="0" xr:uid="{40F093E3-E95D-9040-A2F9-DD4FCF247C6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8" authorId="883" shapeId="0" xr:uid="{F0AC9FED-9FCF-9448-87D6-A728A73D7DC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8" authorId="884" shapeId="0" xr:uid="{0966EBF3-E139-5947-B956-E9C99E52829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8" authorId="885" shapeId="0" xr:uid="{DB134DA2-4D61-144F-8C7B-853F8B56BA2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8" authorId="886" shapeId="0" xr:uid="{8051407D-0730-6F4A-A13C-F2F6DA4C533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8" authorId="887" shapeId="0" xr:uid="{20DA028B-DF90-C447-8868-74DD2780DFD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8" authorId="888" shapeId="0" xr:uid="{F9827E0B-D3C2-A049-9826-BEA9C4B76AD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29" authorId="889" shapeId="0" xr:uid="{A1CB6E1B-C1E3-244D-A632-C7029CD8055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29" authorId="890" shapeId="0" xr:uid="{CBE73DA3-FE17-2647-A52B-E2307ECB3FE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29" authorId="891" shapeId="0" xr:uid="{E79D3FB8-5C6F-7F4C-BC49-38C59A7DBD6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29" authorId="892" shapeId="0" xr:uid="{1AD58538-A843-F446-B38B-A29FBCEFAF4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29" authorId="893" shapeId="0" xr:uid="{A29AD74B-49FD-9043-9658-C8D78F6067A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29" authorId="894" shapeId="0" xr:uid="{938C371F-A771-8949-879E-9B46629FE86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29" authorId="895" shapeId="0" xr:uid="{8496AF5A-A114-C64A-9F5F-0DAC9494D5E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0" authorId="896" shapeId="0" xr:uid="{F3433541-0C9E-5742-BEBB-BA3212584D7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0" authorId="897" shapeId="0" xr:uid="{0AB71816-EB12-8A4B-B27F-574A7E01A91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0" authorId="898" shapeId="0" xr:uid="{9009180D-1A4D-BC4A-951C-2DB33667E6F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0" authorId="899" shapeId="0" xr:uid="{9AF4EE15-011F-6842-ACA9-C4FA5108FD8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0" authorId="900" shapeId="0" xr:uid="{7CE1DCFE-3FE3-D14C-B114-12B15EE54BF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0" authorId="901" shapeId="0" xr:uid="{0A4D0602-E790-1C4C-B2E1-288CD5782C2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0" authorId="902" shapeId="0" xr:uid="{EFC8CC82-5DD0-534B-A7BD-74417FAFF2D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1" authorId="903" shapeId="0" xr:uid="{3DB9CBF9-D18E-824C-988D-CC559E6859F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1" authorId="904" shapeId="0" xr:uid="{8CCC9839-C2DD-E745-A992-BC1777B0B11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1" authorId="905" shapeId="0" xr:uid="{F7CD9D20-9A28-1C4D-9E51-6CCD9A08A47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1" authorId="906" shapeId="0" xr:uid="{51825C36-5877-6C49-B06D-54D9DAE9A8A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1" authorId="907" shapeId="0" xr:uid="{D5277BAA-C51C-A74C-B892-BA80DB86F7F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1" authorId="908" shapeId="0" xr:uid="{9C351D2A-D757-DA40-ACF5-2807FA73590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1" authorId="909" shapeId="0" xr:uid="{C857EB5B-0F5F-CC4B-8D19-96145081C96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2" authorId="910" shapeId="0" xr:uid="{7B6C95DF-A43E-994D-9786-923C50ECA91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2" authorId="911" shapeId="0" xr:uid="{F7840DE5-2D72-E24E-AE92-EF2294011F9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2" authorId="912" shapeId="0" xr:uid="{00806DCB-CAFB-5F47-8B00-18D89D78287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2" authorId="913" shapeId="0" xr:uid="{0922F6F6-98BE-9E4E-A450-2883F0A50D5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2" authorId="914" shapeId="0" xr:uid="{0F30349B-54E2-9A4B-9656-23A458A554C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2" authorId="915" shapeId="0" xr:uid="{5CCB7375-B884-2247-972C-CEA8AACFBB1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2" authorId="916" shapeId="0" xr:uid="{527863D2-1178-664C-89A2-0B98449D9CB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3" authorId="917" shapeId="0" xr:uid="{9AE46221-F2D7-FA48-B900-B64A4757C07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3" authorId="918" shapeId="0" xr:uid="{8A33DB6B-353D-F849-9A6C-F35DB185D71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3" authorId="919" shapeId="0" xr:uid="{1FF1F92C-5E03-1F44-A17F-81AE26F0991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3" authorId="920" shapeId="0" xr:uid="{BB6769B6-109D-234D-9311-ABD3101B7C4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3" authorId="921" shapeId="0" xr:uid="{F563D9CD-1670-0642-AAAD-0179E938797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3" authorId="922" shapeId="0" xr:uid="{018D10D5-5D3F-A149-910D-7DABFFA0DE4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3" authorId="923" shapeId="0" xr:uid="{4F0455D5-3109-334D-9F6B-2506CAB68FA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4" authorId="924" shapeId="0" xr:uid="{81E0E1F0-B818-1C47-96B9-30CC9327CCF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4" authorId="925" shapeId="0" xr:uid="{34EDD851-3727-A94F-8D85-3A7D637C8BC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4" authorId="926" shapeId="0" xr:uid="{49144994-D383-8D4A-ADFD-A055F4EC3AD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4" authorId="927" shapeId="0" xr:uid="{1D94EAA7-0D56-6C42-86C8-B9F7168B9C8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4" authorId="928" shapeId="0" xr:uid="{299B8864-BE2F-874B-8D71-8950E460D56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4" authorId="929" shapeId="0" xr:uid="{56D2282A-EDD3-4A41-B8B5-68A83D49CE5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4" authorId="930" shapeId="0" xr:uid="{62E41E76-FFAE-2944-A989-04D9FB401B5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5" authorId="931" shapeId="0" xr:uid="{8F56CACD-B6E3-1145-B3EA-26CC8CD59EF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5" authorId="932" shapeId="0" xr:uid="{8882758D-95A2-504A-A76E-144BD83996E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5" authorId="933" shapeId="0" xr:uid="{35D8DAE1-E3CE-A54E-A330-7013032D36F6}">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5" authorId="934" shapeId="0" xr:uid="{CD46706E-CC0A-9B4C-9976-1DF3CCB398D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5" authorId="935" shapeId="0" xr:uid="{0CE39BDA-4BFF-8B41-A2F2-13E958F3C60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5" authorId="936" shapeId="0" xr:uid="{C50A54C5-8C5D-D341-A884-05DFED57731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5" authorId="937" shapeId="0" xr:uid="{9558D4A4-D46E-3043-914F-506EF830587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6" authorId="938" shapeId="0" xr:uid="{4020EF6E-9EA5-464B-981A-5A5CF48ADA1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6" authorId="939" shapeId="0" xr:uid="{CACB7C30-9E97-E04C-98C5-8B8548E7BF6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6" authorId="940" shapeId="0" xr:uid="{043BB939-DDE3-FC4C-9D47-4D129A69A8AC}">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6" authorId="941" shapeId="0" xr:uid="{7193F614-75E1-B347-84C3-9873A28DEE2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6" authorId="942" shapeId="0" xr:uid="{E8299E7D-8875-F84B-B524-721FDC9E9FF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6" authorId="943" shapeId="0" xr:uid="{57198977-4C3B-6546-BB30-C9EFA851707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6" authorId="944" shapeId="0" xr:uid="{77765E2A-A4CF-C348-BD6F-5F3187303FA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7" authorId="945" shapeId="0" xr:uid="{88DC0B3E-E473-9B4C-A074-EAD807FC904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7" authorId="946" shapeId="0" xr:uid="{37FE0639-E3AD-3F45-AC4B-1CC8A8A21E2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7" authorId="947" shapeId="0" xr:uid="{DBBC12BF-078F-6C49-9364-E7B4068D4C2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7" authorId="948" shapeId="0" xr:uid="{91E1F40C-4C8F-2D48-8078-295E9D228EF2}">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7" authorId="949" shapeId="0" xr:uid="{6062E5D8-6953-5341-AD95-EA887F16A73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7" authorId="950" shapeId="0" xr:uid="{12A132C7-E4A7-D744-AE0E-816BDFD93CC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7" authorId="951" shapeId="0" xr:uid="{E651BACA-0CE2-564B-AE0E-A29041282A6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8" authorId="952" shapeId="0" xr:uid="{7B54258D-B310-3C4C-A07C-F070B73210E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8" authorId="953" shapeId="0" xr:uid="{C3DA8AEE-00A1-0345-86B4-B8F049AE894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8" authorId="954" shapeId="0" xr:uid="{76A19147-8F38-3542-B57F-B4A69AD2351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8" authorId="955" shapeId="0" xr:uid="{D0E4E2D6-36E5-0C42-9126-A6B56CBA7CDF}">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8" authorId="956" shapeId="0" xr:uid="{0AB6D5D2-71FD-3B4A-B794-A10B6238007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8" authorId="957" shapeId="0" xr:uid="{CB7E4D66-90CA-2D45-AD19-943B67FD497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8" authorId="958" shapeId="0" xr:uid="{540BC82B-C300-1C46-9A4A-CE9E39FB1B0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39" authorId="959" shapeId="0" xr:uid="{F712DD94-A32F-BA42-9B19-0A605375228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39" authorId="960" shapeId="0" xr:uid="{C5EE5D5A-CC67-4F48-A12A-9AB89CD7840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39" authorId="961" shapeId="0" xr:uid="{606C93D3-9E08-934C-AEA8-D45938E16C5E}">
      <text>
        <t>[Threaded comment]
Your version of Excel allows you to read this threaded comment; however, any edits to it will get removed if the file is opened in a newer version of Excel. Learn more: https://go.microsoft.com/fwlink/?linkid=870924
Comment:
    Enter GPA as x.xx.</t>
      </text>
    </comment>
    <comment ref="R139" authorId="962" shapeId="0" xr:uid="{08BD9E11-2FC6-AB44-B95F-95C851E7F11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39" authorId="963" shapeId="0" xr:uid="{CA61250C-2221-0A4E-B8BC-E1D62EDED11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39" authorId="964" shapeId="0" xr:uid="{88387716-0677-BE48-AC6D-470EA4F4F0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39" authorId="965" shapeId="0" xr:uid="{7E808BE4-8860-1846-B3F9-3E9A5A9D823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0" authorId="966" shapeId="0" xr:uid="{A4A0E9C4-92B2-D84C-BF68-243C40E12A7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0" authorId="967" shapeId="0" xr:uid="{F20B433E-C597-1948-8F30-BBE1E111822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0" authorId="968" shapeId="0" xr:uid="{DF388D98-6168-0040-A3B5-E0DA531589B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0" authorId="969" shapeId="0" xr:uid="{EE376E86-B99F-8841-B985-DEF295E497B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0" authorId="970" shapeId="0" xr:uid="{991A1039-08E6-044F-B549-F5241645916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0" authorId="971" shapeId="0" xr:uid="{AD1AD2ED-5F0F-7743-8C47-FF64485AB4C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0" authorId="972" shapeId="0" xr:uid="{C2C4610B-F8F0-CF41-B9AA-8A4E95B4C86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1" authorId="973" shapeId="0" xr:uid="{45A7AB29-2804-FB46-8302-2F7E9C2A912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1" authorId="974" shapeId="0" xr:uid="{B465A4CC-A045-4E4C-98E2-4B8D499B401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1" authorId="975" shapeId="0" xr:uid="{5582665D-2A7A-9F48-B95E-11CAB8CF932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1" authorId="976" shapeId="0" xr:uid="{D98A5EC2-DB03-FE4F-BA9C-8DD78804786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1" authorId="977" shapeId="0" xr:uid="{ECE3CB92-87DA-B244-ADE0-8053A42B971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1" authorId="978" shapeId="0" xr:uid="{D7118C95-E4E2-C841-8CE7-8CB190EA0AE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1" authorId="979" shapeId="0" xr:uid="{F280C37F-5093-7E46-9D3A-246B81E2D12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2" authorId="980" shapeId="0" xr:uid="{D2727B81-1718-894A-A191-A43D8753B92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2" authorId="981" shapeId="0" xr:uid="{6E064894-2231-9B4A-8105-EF72E6A054C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2" authorId="982" shapeId="0" xr:uid="{8FB1C5D4-9FE9-8642-9541-331BC03BE875}">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2" authorId="983" shapeId="0" xr:uid="{622F7F90-5565-A840-99E5-9DD0F5B1FAB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2" authorId="984" shapeId="0" xr:uid="{F65EF379-310C-CF4E-8E14-7182C52E2E7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2" authorId="985" shapeId="0" xr:uid="{94D8073D-3AE6-1740-81D3-8821CEB0ED2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2" authorId="986" shapeId="0" xr:uid="{25C100AE-35EB-D64F-A4F6-A25AD526FE9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3" authorId="987" shapeId="0" xr:uid="{F4B80F28-B6C4-5048-8566-7342D2BD52B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3" authorId="988" shapeId="0" xr:uid="{3AB204FD-51D8-6D48-B1BA-F121671B616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3" authorId="989" shapeId="0" xr:uid="{C2FCA521-35EC-A644-8B71-4491BF2BC1B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3" authorId="990" shapeId="0" xr:uid="{A27303CF-7ADE-D24D-862F-C47ECFC05B8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3" authorId="991" shapeId="0" xr:uid="{B4E83377-997F-6D44-B4F2-DEF2DF206EC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3" authorId="992" shapeId="0" xr:uid="{632960AC-967E-7F46-AE29-F54DF46CB36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3" authorId="993" shapeId="0" xr:uid="{EC6A1712-FE35-444A-9EB3-E749665238D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4" authorId="994" shapeId="0" xr:uid="{C828D900-FBBB-134A-BC1E-E00A8ACD662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4" authorId="995" shapeId="0" xr:uid="{A4857394-C5DB-4B4A-BB61-430BEC2856D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4" authorId="996" shapeId="0" xr:uid="{A7CDFFD9-8AB3-664B-A19A-49E3FAA6F1F5}">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4" authorId="997" shapeId="0" xr:uid="{CC4D4CB5-9B82-CD49-A9A4-87F513114FF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4" authorId="998" shapeId="0" xr:uid="{895FCE65-7DDB-8D49-88EE-6B5917D0EE1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4" authorId="999" shapeId="0" xr:uid="{B0F0ACCC-2E54-5C4B-8498-BE76A02ED2F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4" authorId="1000" shapeId="0" xr:uid="{8F542761-FE3A-524D-AFB0-7B8366E9B30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5" authorId="1001" shapeId="0" xr:uid="{BFB9C078-5A1D-554C-93D2-3DB0697C284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5" authorId="1002" shapeId="0" xr:uid="{0A809DDB-7190-A740-B261-1D8EEF5061B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5" authorId="1003" shapeId="0" xr:uid="{6F453A36-1D74-6140-ABAA-453E6A69A66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5" authorId="1004" shapeId="0" xr:uid="{E8CC48C2-E687-764C-B8B6-03B72513430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5" authorId="1005" shapeId="0" xr:uid="{9CD2C3EB-48CF-2447-B8B6-EA6D96DA33B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5" authorId="1006" shapeId="0" xr:uid="{F8F776B9-D08F-B447-9EE9-0D7842BC8AD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5" authorId="1007" shapeId="0" xr:uid="{86EC95BA-C7A9-E34A-A556-EEC589ADAA9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6" authorId="1008" shapeId="0" xr:uid="{EC68D430-1D67-7041-9535-5830017A516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6" authorId="1009" shapeId="0" xr:uid="{B9A7BCFD-639B-3046-91A0-B94CDE75A3B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6" authorId="1010" shapeId="0" xr:uid="{50C5E815-EA29-C04E-ADA7-9281C4EC087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6" authorId="1011" shapeId="0" xr:uid="{9CB5DAB1-C1C5-5643-82B7-7A59DAED9DE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6" authorId="1012" shapeId="0" xr:uid="{9C3D39D8-AE9E-434C-9A6A-D974F23FF06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6" authorId="1013" shapeId="0" xr:uid="{DAFA70C7-D043-0B43-B02D-E1607005541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6" authorId="1014" shapeId="0" xr:uid="{94F60F55-5B5B-0849-A982-EA0ADB4AEF5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7" authorId="1015" shapeId="0" xr:uid="{4E94B51D-F237-8C47-804D-886362EEE63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7" authorId="1016" shapeId="0" xr:uid="{79468C5C-CC3B-894D-966A-56122FA7FA5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7" authorId="1017" shapeId="0" xr:uid="{4CC8236F-E401-244D-A568-75E5D4101E26}">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7" authorId="1018" shapeId="0" xr:uid="{367B5FFC-D445-844F-AEB9-8FC44D2718F1}">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7" authorId="1019" shapeId="0" xr:uid="{BFE68488-916E-8045-AB04-E7EBC1E3799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7" authorId="1020" shapeId="0" xr:uid="{7F6D3931-0B65-424D-8A1E-02B1709A91D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7" authorId="1021" shapeId="0" xr:uid="{DBF13A9C-00EE-F24D-BFB7-967589610E6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8" authorId="1022" shapeId="0" xr:uid="{5C0AE45B-F2DC-EE4A-AD6C-34164D79532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8" authorId="1023" shapeId="0" xr:uid="{8A4393B3-CD9B-D54B-A901-B9E12DCBF5D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8" authorId="1024" shapeId="0" xr:uid="{CD932404-05D6-3C4D-8B4F-5A51CF336382}">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8" authorId="1025" shapeId="0" xr:uid="{8EB9A607-F12D-6742-9BD0-AD47FAFD90F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8" authorId="1026" shapeId="0" xr:uid="{0BC693E4-4868-9840-9F41-9BEBA30FE4F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8" authorId="1027" shapeId="0" xr:uid="{AA60A83C-8B88-3E41-8CE9-880EA94B916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8" authorId="1028" shapeId="0" xr:uid="{187EA206-20CF-3D4E-A164-4B9E2589630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49" authorId="1029" shapeId="0" xr:uid="{38E73DA4-070E-A84B-85EC-F2909EBD2E3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49" authorId="1030" shapeId="0" xr:uid="{C40ACE81-18E0-EE48-B92C-6979DADEFAB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49" authorId="1031" shapeId="0" xr:uid="{394171B9-19D6-AC40-B3FA-435750973D9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49" authorId="1032" shapeId="0" xr:uid="{77780B13-0D21-1A44-9FFA-CA5BC59379C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49" authorId="1033" shapeId="0" xr:uid="{8450EFBF-2C94-524D-9378-01A70DD1984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49" authorId="1034" shapeId="0" xr:uid="{F535B811-F36A-C84B-813F-D8EBF29F586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49" authorId="1035" shapeId="0" xr:uid="{54BE2EB7-F4B1-4746-9172-656A521E06C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0" authorId="1036" shapeId="0" xr:uid="{E75E8FEB-7CB1-7F44-ACD4-2BB046FF2B3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0" authorId="1037" shapeId="0" xr:uid="{31AA6406-F337-C64F-A878-A528420DC53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0" authorId="1038" shapeId="0" xr:uid="{B160AA87-A9AB-154C-8319-73E4288D130A}">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0" authorId="1039" shapeId="0" xr:uid="{B8662981-90A0-A445-84EB-F524ADA3924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0" authorId="1040" shapeId="0" xr:uid="{7CD5A3D4-E0AE-DB4B-AE40-55F7FC4EAC6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0" authorId="1041" shapeId="0" xr:uid="{8CD2CE48-46D5-3149-8F82-B85950B37C5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0" authorId="1042" shapeId="0" xr:uid="{81A53305-5769-1F43-B1E2-FCDB9C378E4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1" authorId="1043" shapeId="0" xr:uid="{4F75BD93-4D91-754B-A8F4-DBE8422AF57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1" authorId="1044" shapeId="0" xr:uid="{0295C644-71A0-1447-A071-FB04A8254E2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1" authorId="1045" shapeId="0" xr:uid="{F71A0C35-6CAA-E643-A640-BADB5E5C1272}">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1" authorId="1046" shapeId="0" xr:uid="{BC23AF21-167E-E147-8541-9C554A8E753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1" authorId="1047" shapeId="0" xr:uid="{B0C2E0D1-F837-EC47-A1FC-A3A5350741A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1" authorId="1048" shapeId="0" xr:uid="{FAAF7187-8766-BD4A-AB87-9467CBD3FF8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1" authorId="1049" shapeId="0" xr:uid="{A799B74D-5A18-7344-A727-7CABE199864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2" authorId="1050" shapeId="0" xr:uid="{5FF563CA-58E9-AA42-B386-16E8222CA1B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2" authorId="1051" shapeId="0" xr:uid="{FECFE280-88D9-9548-8DC2-2C8E3CDCE35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2" authorId="1052" shapeId="0" xr:uid="{80A6F7FE-BA53-114D-9FA8-1AD2118E349E}">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2" authorId="1053" shapeId="0" xr:uid="{F4575610-57A2-5A4E-8635-B3220E88F5F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2" authorId="1054" shapeId="0" xr:uid="{97C35B7A-7F7E-554C-83EB-AB10FC89C6F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2" authorId="1055" shapeId="0" xr:uid="{446AF952-EC09-A145-A9A6-36EBC886B21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2" authorId="1056" shapeId="0" xr:uid="{F784013B-192B-2945-A082-EB81C74131A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3" authorId="1057" shapeId="0" xr:uid="{05845176-A0B5-304C-8FBD-F6503596A20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3" authorId="1058" shapeId="0" xr:uid="{B5AD8958-6ED8-E945-A9AA-1D4F1B91469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3" authorId="1059" shapeId="0" xr:uid="{FF41EC66-6911-BC4C-8BEE-FB3F2C44171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3" authorId="1060" shapeId="0" xr:uid="{6E04F630-F194-0F45-8071-E1835685D16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3" authorId="1061" shapeId="0" xr:uid="{C238B976-A650-CD4C-B762-A0CC6C7A80A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3" authorId="1062" shapeId="0" xr:uid="{6A6BD024-C6E6-EF4F-BE4E-669344E0FA4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3" authorId="1063" shapeId="0" xr:uid="{9B9D3495-59BF-5546-8239-0246BCA5D7F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4" authorId="1064" shapeId="0" xr:uid="{EF692A12-6CCD-F74E-8D21-FD0E45390D9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4" authorId="1065" shapeId="0" xr:uid="{D7B527E8-C242-324F-B9B7-800D80B01F7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4" authorId="1066" shapeId="0" xr:uid="{8D60886F-CAF2-B940-92EC-53108DEF7CE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4" authorId="1067" shapeId="0" xr:uid="{BD8624AE-4A60-1343-A2AC-1624A594B3C9}">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4" authorId="1068" shapeId="0" xr:uid="{00F95120-CFC6-DC4A-8C70-1A8E0590DB7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4" authorId="1069" shapeId="0" xr:uid="{F81B2207-9466-294D-9FD8-AF146E647BD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4" authorId="1070" shapeId="0" xr:uid="{8050D4E0-B066-604C-91AC-59036127BD5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5" authorId="1071" shapeId="0" xr:uid="{238377F7-1746-4446-975A-4F9EF49439C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5" authorId="1072" shapeId="0" xr:uid="{F278D465-FF9A-6E48-BD9A-9DA3E017139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5" authorId="1073" shapeId="0" xr:uid="{8CF80215-4A56-5A41-88CB-833FF5FA505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5" authorId="1074" shapeId="0" xr:uid="{31858489-1665-394F-9BF6-EA6C411499B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5" authorId="1075" shapeId="0" xr:uid="{31B0203D-E16B-9840-A13C-B0CD0BBBF30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5" authorId="1076" shapeId="0" xr:uid="{5C84B93F-D3E6-6D4E-A821-8B1B3194FEE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5" authorId="1077" shapeId="0" xr:uid="{E6151895-FC0D-FA4A-B2E3-D74EA61D187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6" authorId="1078" shapeId="0" xr:uid="{F6CD9FC1-23CD-E440-ACD6-33C7971F69F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6" authorId="1079" shapeId="0" xr:uid="{7BDDD332-0132-B049-A8FE-E02483ED4B6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6" authorId="1080" shapeId="0" xr:uid="{69EAE357-76FD-4D42-A0E0-3D30006AA66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6" authorId="1081" shapeId="0" xr:uid="{8E0D8F8D-CC75-954A-B97D-0D87431C8CF9}">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6" authorId="1082" shapeId="0" xr:uid="{C6CC5C64-E514-9746-BFBB-8CDDBE5C4C2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6" authorId="1083" shapeId="0" xr:uid="{F529DB74-883F-7C49-A024-B7AC4A1C531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6" authorId="1084" shapeId="0" xr:uid="{1E9CCA3A-5D58-F145-A31C-B24E7D2E058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7" authorId="1085" shapeId="0" xr:uid="{C73B7719-22E2-B149-8BD8-DE2FE95A69E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7" authorId="1086" shapeId="0" xr:uid="{312912EF-5EBB-7D4C-87C7-18D4536D4D1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7" authorId="1087" shapeId="0" xr:uid="{9F3C975A-A82A-AD49-9C7F-22741A82997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7" authorId="1088" shapeId="0" xr:uid="{BF1A83B8-856D-9D4B-9498-F84641CD023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7" authorId="1089" shapeId="0" xr:uid="{A98C9731-34A1-CE4A-80E1-86021610C26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7" authorId="1090" shapeId="0" xr:uid="{3091D7A1-8A80-204D-B0D2-30CD45DD1CF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7" authorId="1091" shapeId="0" xr:uid="{511B4FFA-F6D6-B34A-A380-4D932A60A6A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8" authorId="1092" shapeId="0" xr:uid="{E6B5DF6C-D4ED-5544-9450-AC2B4D0373B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8" authorId="1093" shapeId="0" xr:uid="{A15DC318-FF58-B64D-A15B-0491AB53E84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8" authorId="1094" shapeId="0" xr:uid="{F502C905-1ABF-AB42-B52D-6F1103E031D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8" authorId="1095" shapeId="0" xr:uid="{123ABADB-CAF2-A64F-8FBB-AE6076EB304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8" authorId="1096" shapeId="0" xr:uid="{3779CA41-E400-964E-A02A-E7EFF7B99A3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8" authorId="1097" shapeId="0" xr:uid="{54E7286C-436D-EC4E-BA89-FC0D57AE76F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8" authorId="1098" shapeId="0" xr:uid="{A73198B2-1EE1-8943-808D-B08B766E87E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59" authorId="1099" shapeId="0" xr:uid="{3297A266-246C-3449-9D54-E6B96E0DDFE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59" authorId="1100" shapeId="0" xr:uid="{190553C0-FF30-C84F-A425-087B509472E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59" authorId="1101" shapeId="0" xr:uid="{3F09C9F2-1299-8142-BDDC-720AECA73EEC}">
      <text>
        <t>[Threaded comment]
Your version of Excel allows you to read this threaded comment; however, any edits to it will get removed if the file is opened in a newer version of Excel. Learn more: https://go.microsoft.com/fwlink/?linkid=870924
Comment:
    Enter GPA as x.xx.</t>
      </text>
    </comment>
    <comment ref="R159" authorId="1102" shapeId="0" xr:uid="{995A5882-69C7-BF41-850D-ED3D0A7BF112}">
      <text>
        <t>[Threaded comment]
Your version of Excel allows you to read this threaded comment; however, any edits to it will get removed if the file is opened in a newer version of Excel. Learn more: https://go.microsoft.com/fwlink/?linkid=870924
Comment:
    Enter GPA as x.xx.</t>
      </text>
    </comment>
    <comment ref="S159" authorId="1103" shapeId="0" xr:uid="{CBFCDD39-76CF-6A46-A7B8-B804FCFF506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59" authorId="1104" shapeId="0" xr:uid="{1509B76A-6700-6F45-89C0-69EBA718186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59" authorId="1105" shapeId="0" xr:uid="{7BB26985-A968-C046-8967-D50BF76947D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0" authorId="1106" shapeId="0" xr:uid="{1519253D-803B-424B-A054-4156B6A5EB9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0" authorId="1107" shapeId="0" xr:uid="{56055235-A18D-ED41-BA09-338F9988F3D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0" authorId="1108" shapeId="0" xr:uid="{30FAE253-7549-904F-8D48-8E3327C017D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0" authorId="1109" shapeId="0" xr:uid="{17529A0B-A63E-8C40-87DB-EEBBA6C991E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0" authorId="1110" shapeId="0" xr:uid="{6C93F074-B60C-4849-ACC8-0E8EE73A2A7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0" authorId="1111" shapeId="0" xr:uid="{E3D2A146-4C28-0449-A8D7-F9A369CBFFC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0" authorId="1112" shapeId="0" xr:uid="{B5CCF421-F131-5A4A-B693-89813D2841F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1" authorId="1113" shapeId="0" xr:uid="{74226D47-A520-624E-BE5F-4C39FC0E519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1" authorId="1114" shapeId="0" xr:uid="{8D084E0F-29E7-DB4C-B662-32EECAD4932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1" authorId="1115" shapeId="0" xr:uid="{C3B451FF-2AD2-FF44-A483-41ACE8330B9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1" authorId="1116" shapeId="0" xr:uid="{29E85DCC-E4A3-F74C-992F-AEE1EE27E10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1" authorId="1117" shapeId="0" xr:uid="{85B84450-644C-054F-A3D3-04B7E29D1F2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1" authorId="1118" shapeId="0" xr:uid="{EDCA4F2C-232E-9C47-AD79-71ACFBFA7C2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1" authorId="1119" shapeId="0" xr:uid="{8EF71946-8536-044B-99CF-0FA291FFA25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2" authorId="1120" shapeId="0" xr:uid="{8CBF8282-6596-C146-88CF-92BCCFF757B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2" authorId="1121" shapeId="0" xr:uid="{B1E5D79E-6B5B-3345-8B73-9AF200A4AC3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2" authorId="1122" shapeId="0" xr:uid="{FC270B69-85EB-134D-AA5A-015C8BB335AE}">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2" authorId="1123" shapeId="0" xr:uid="{D1969065-BAF3-984E-8E2D-74C1212D366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2" authorId="1124" shapeId="0" xr:uid="{352BA64F-BB3D-0D4B-B1E9-0118CCF2B3F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2" authorId="1125" shapeId="0" xr:uid="{6C170256-CCD0-5048-AA0A-446071664B0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2" authorId="1126" shapeId="0" xr:uid="{AD96F918-DFD2-744D-BE90-D24265E7C73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3" authorId="1127" shapeId="0" xr:uid="{146D4F73-C8C8-124C-B61B-D165DAA88B0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3" authorId="1128" shapeId="0" xr:uid="{42234AB5-766C-8046-80C1-E2F898EF98F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3" authorId="1129" shapeId="0" xr:uid="{1ABDC876-7834-3C4A-AC49-2EBE89FC6F5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3" authorId="1130" shapeId="0" xr:uid="{6993FBAD-36D1-3C46-99BD-428583C5F46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3" authorId="1131" shapeId="0" xr:uid="{B8913398-E0E6-C147-A416-37D548273C4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3" authorId="1132" shapeId="0" xr:uid="{66AE400B-0D34-3F40-B0F0-EA8EF31B1BA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3" authorId="1133" shapeId="0" xr:uid="{7361FF84-AC67-CE44-A196-CC0F5BD5300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4" authorId="1134" shapeId="0" xr:uid="{736BC993-42D1-4841-BE2E-C023F744AD7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4" authorId="1135" shapeId="0" xr:uid="{AAF3C95E-AE84-3446-9495-BB1AA648156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4" authorId="1136" shapeId="0" xr:uid="{3BFA1D7F-B1CC-0C46-B8A2-02DE1F1AFFD9}">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4" authorId="1137" shapeId="0" xr:uid="{ABEFACDC-3F0F-BE4B-81C8-DE47A6F32D9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4" authorId="1138" shapeId="0" xr:uid="{60311B5A-116D-AF43-B756-C6303A5722F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4" authorId="1139" shapeId="0" xr:uid="{632FCC94-37F8-5743-8B59-86D4D75E915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4" authorId="1140" shapeId="0" xr:uid="{72AA5F82-5556-984D-BEDE-BDF7A91899A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5" authorId="1141" shapeId="0" xr:uid="{9EF2252F-B573-1F4F-A518-1EAF62004B3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5" authorId="1142" shapeId="0" xr:uid="{32651B25-A83A-F84A-8E33-9CAC5D66222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5" authorId="1143" shapeId="0" xr:uid="{B41D37D1-CC88-B548-8DC1-32D7769F3C7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5" authorId="1144" shapeId="0" xr:uid="{808010FE-EABD-4E49-8CBC-B4BE295D2DC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5" authorId="1145" shapeId="0" xr:uid="{BD1C2A02-A868-C643-BDD7-0592672559F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5" authorId="1146" shapeId="0" xr:uid="{A3908CA0-6CCD-7048-9310-3EE07B496E5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5" authorId="1147" shapeId="0" xr:uid="{816BA178-6E32-8E42-BAB7-21404BA463B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6" authorId="1148" shapeId="0" xr:uid="{FA9C022A-1EC4-EC4A-86D2-7288D90E089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6" authorId="1149" shapeId="0" xr:uid="{469DD46D-6D4E-5044-8F26-B69A8872F07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6" authorId="1150" shapeId="0" xr:uid="{9900C579-6940-3442-BC5E-2A22D2E93F3A}">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6" authorId="1151" shapeId="0" xr:uid="{46B7F40F-951A-8348-9CC4-36C648A1234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6" authorId="1152" shapeId="0" xr:uid="{A5B39E3B-AED5-CB4D-8692-39795CDD019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6" authorId="1153" shapeId="0" xr:uid="{2FA16946-7AAA-A14B-8147-4DB117297FF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6" authorId="1154" shapeId="0" xr:uid="{60ECC4CC-EBAE-5C4E-9819-15E2067A857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7" authorId="1155" shapeId="0" xr:uid="{616A4BBC-6720-4C4C-A10A-46E816058F5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7" authorId="1156" shapeId="0" xr:uid="{55590390-93AD-B245-9878-E65DB8C25FC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7" authorId="1157" shapeId="0" xr:uid="{DB1B3EF8-261B-2546-817B-BC4C6E22A6D4}">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7" authorId="1158" shapeId="0" xr:uid="{75C8BA4E-B7DB-8A4A-BC8F-0E933AA982C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7" authorId="1159" shapeId="0" xr:uid="{561D29D8-74E6-F547-AED5-41C9569EE1D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7" authorId="1160" shapeId="0" xr:uid="{65E5CB0F-B5AA-EA48-901E-856FC378DC8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7" authorId="1161" shapeId="0" xr:uid="{3C90D957-3EA5-2E44-9B55-8C581488694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8" authorId="1162" shapeId="0" xr:uid="{B5B84381-8156-724D-A431-2054C98D694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8" authorId="1163" shapeId="0" xr:uid="{14CDDA18-E4D4-7244-BB69-3C5C53B7BD1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8" authorId="1164" shapeId="0" xr:uid="{AB6B9BEB-8661-6749-A809-D016437B458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8" authorId="1165" shapeId="0" xr:uid="{2723693F-43A5-4B47-A5BC-53641455F6D4}">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8" authorId="1166" shapeId="0" xr:uid="{11E16636-53D4-0E43-94E7-DCF958FA985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8" authorId="1167" shapeId="0" xr:uid="{09B50D01-6300-E641-A446-DC8C0476CA8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8" authorId="1168" shapeId="0" xr:uid="{A58CBAB2-3F11-5047-B25D-B713260D2D4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69" authorId="1169" shapeId="0" xr:uid="{2838A341-4D89-3A4F-B899-4F7A220AAFD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69" authorId="1170" shapeId="0" xr:uid="{40C59D86-411A-024C-B6BA-32644A50DAE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69" authorId="1171" shapeId="0" xr:uid="{5F7F54EA-6392-7445-B963-E76BA049E11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69" authorId="1172" shapeId="0" xr:uid="{03FF4B66-49A8-884B-A734-14D8A8A9D52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69" authorId="1173" shapeId="0" xr:uid="{529FA5E3-2122-D744-B7CE-30300EB38A6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69" authorId="1174" shapeId="0" xr:uid="{30EA64BB-E936-4840-9B47-A44BBCF52C8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69" authorId="1175" shapeId="0" xr:uid="{99C5F538-EC7F-3C4E-AE86-8D0A5A965DD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0" authorId="1176" shapeId="0" xr:uid="{056B0731-8297-824B-BFD2-81DFF58788B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0" authorId="1177" shapeId="0" xr:uid="{7831B239-72AD-724E-9C71-6FB4DAF0F66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0" authorId="1178" shapeId="0" xr:uid="{064B0A4B-7DA0-4C4E-B9F6-BC8EE391996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0" authorId="1179" shapeId="0" xr:uid="{A29DC5BF-651C-EB4B-A776-DF1845368AA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0" authorId="1180" shapeId="0" xr:uid="{C7D2F656-60AE-1E4C-A373-EB141906A80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0" authorId="1181" shapeId="0" xr:uid="{2B39919F-264E-CD4B-9B0F-0570F138291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0" authorId="1182" shapeId="0" xr:uid="{0B17985E-FA88-6340-A118-31AA27017C5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1" authorId="1183" shapeId="0" xr:uid="{22DB5320-7655-3C4F-A80F-2F515DE410A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1" authorId="1184" shapeId="0" xr:uid="{A6A09ADD-F274-3440-8217-5553646F98D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1" authorId="1185" shapeId="0" xr:uid="{29FD9F52-03CA-2549-9F25-A6946297E7FE}">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1" authorId="1186" shapeId="0" xr:uid="{75E7A480-725B-3040-AD93-4D39B410D6D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1" authorId="1187" shapeId="0" xr:uid="{4B96B661-D1AF-6042-986F-012E1A97AF6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1" authorId="1188" shapeId="0" xr:uid="{DBCC1F61-E4F8-1D40-84F9-4496F6EBCA8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1" authorId="1189" shapeId="0" xr:uid="{7D5AA45D-F7F1-C943-B72F-4BDC0CACE5F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2" authorId="1190" shapeId="0" xr:uid="{E59BCB36-1E1B-654F-A478-3944B3D4D26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2" authorId="1191" shapeId="0" xr:uid="{F4341FCD-705F-5E4E-ABF0-97FF7C93AF7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2" authorId="1192" shapeId="0" xr:uid="{E37742B2-7C1B-8F43-A713-2C2EFB9D505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2" authorId="1193" shapeId="0" xr:uid="{AB220AD7-A5C5-A449-A554-75A5811BE10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2" authorId="1194" shapeId="0" xr:uid="{251FA600-B8FF-5E41-8037-BE766FADD87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2" authorId="1195" shapeId="0" xr:uid="{04C35D00-9974-0E4D-9E14-C5AAC1164F7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2" authorId="1196" shapeId="0" xr:uid="{7BF0675F-D925-2F4C-8FEB-083D2247674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3" authorId="1197" shapeId="0" xr:uid="{FF6E5F3E-81B6-AA4B-BB27-37D1726AF07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3" authorId="1198" shapeId="0" xr:uid="{3327E50D-6A6C-2449-8C09-C684C723352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3" authorId="1199" shapeId="0" xr:uid="{4073E9B1-F5F2-4E41-B92A-D4B6937A80B8}">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3" authorId="1200" shapeId="0" xr:uid="{EA0AE900-4B51-4544-A0A9-7CAE9FE6426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3" authorId="1201" shapeId="0" xr:uid="{BF800ED2-62A2-C846-AA5B-237435FD666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3" authorId="1202" shapeId="0" xr:uid="{F1B86F0E-453C-3747-A6FD-62E381F8E11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3" authorId="1203" shapeId="0" xr:uid="{9A826231-FFC8-3B4C-A8BD-340822A683D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4" authorId="1204" shapeId="0" xr:uid="{993D1B3F-BCEC-7949-B6DA-10F62EEB537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4" authorId="1205" shapeId="0" xr:uid="{34D2436F-53FB-D44B-BC71-67FE8D13B69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4" authorId="1206" shapeId="0" xr:uid="{D7739F55-5F3C-7047-A733-30AD4B38674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4" authorId="1207" shapeId="0" xr:uid="{518FB427-88D0-804F-80D2-2D395FBE940F}">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4" authorId="1208" shapeId="0" xr:uid="{16EB5690-191A-C548-8814-AF3BE6A7FCC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4" authorId="1209" shapeId="0" xr:uid="{4E2D186D-512C-684F-8F2A-C3670B41BDE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4" authorId="1210" shapeId="0" xr:uid="{0C5AA0D8-6270-4248-8D61-E19DBA63A54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5" authorId="1211" shapeId="0" xr:uid="{594B863B-6917-A540-AECD-C39909566ED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5" authorId="1212" shapeId="0" xr:uid="{2CD5F733-E6F5-0D4A-94EA-C87A3A254FE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5" authorId="1213" shapeId="0" xr:uid="{AF4C5739-E45C-4441-8CEB-134958CD2A5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5" authorId="1214" shapeId="0" xr:uid="{B09CED69-9597-FF4E-82B4-2A4C5C44C18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5" authorId="1215" shapeId="0" xr:uid="{780318DF-B43C-F04A-8D65-CDB7D6ECB01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5" authorId="1216" shapeId="0" xr:uid="{C7BDC4FC-D063-B54C-A695-59199B3A766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5" authorId="1217" shapeId="0" xr:uid="{88C3201C-F1B2-154C-B1D2-86E92954C11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6" authorId="1218" shapeId="0" xr:uid="{D37C3F76-832C-2D41-B9A0-94A7F6B0833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6" authorId="1219" shapeId="0" xr:uid="{DFA0CF55-719A-0F4F-931F-ACD79BC4D9A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6" authorId="1220" shapeId="0" xr:uid="{D6303750-EAC0-5947-8203-1A9EDDED47C9}">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6" authorId="1221" shapeId="0" xr:uid="{989469F9-692A-624D-82DD-FE00E4532D9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6" authorId="1222" shapeId="0" xr:uid="{F3575575-2D1E-9640-AFCD-D91080C61AD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6" authorId="1223" shapeId="0" xr:uid="{F9236C0D-DB52-1C45-B244-C161ACB3C4F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6" authorId="1224" shapeId="0" xr:uid="{94152FFA-ACD0-B243-B698-EDCFC7F2341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7" authorId="1225" shapeId="0" xr:uid="{5925CCE3-A085-2847-B039-D336067FF30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7" authorId="1226" shapeId="0" xr:uid="{3F7E953D-9D61-8E47-8F29-A705B5F9A61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7" authorId="1227" shapeId="0" xr:uid="{B74C67D0-A694-F441-9D31-3FB401D1F24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7" authorId="1228" shapeId="0" xr:uid="{1B5A3F70-C61C-4343-9E4A-93D80000AC34}">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7" authorId="1229" shapeId="0" xr:uid="{A07F6E6D-F9CD-8E43-BB33-A1F596C6196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7" authorId="1230" shapeId="0" xr:uid="{7F403878-F645-8F48-8B4B-578111BADBB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7" authorId="1231" shapeId="0" xr:uid="{D93C67A9-0171-E54C-9188-A8A6D5C1B68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8" authorId="1232" shapeId="0" xr:uid="{D075E038-B0B3-B948-9D92-488E7390842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8" authorId="1233" shapeId="0" xr:uid="{113507CC-5C9B-1F4F-9E8D-AB8BB7A582C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8" authorId="1234" shapeId="0" xr:uid="{DDD881FB-0A1F-F54F-83BC-BE1DD44F6E4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8" authorId="1235" shapeId="0" xr:uid="{F1512999-FFBE-B841-877E-590D39AC37F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8" authorId="1236" shapeId="0" xr:uid="{CC15521A-0B27-8B46-B87C-6850F481A4A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8" authorId="1237" shapeId="0" xr:uid="{111B63B7-D6FA-9A47-88A5-35CF899E1BC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8" authorId="1238" shapeId="0" xr:uid="{F2BF80A2-6FD3-404B-9DEB-E0BB89CB196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79" authorId="1239" shapeId="0" xr:uid="{8CE0A1E9-2493-EF4C-BA59-8CA96F8117F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79" authorId="1240" shapeId="0" xr:uid="{3E196512-9AA8-F44A-B05C-69AE5E71E80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79" authorId="1241" shapeId="0" xr:uid="{8338A18C-C3BD-F04B-A4DD-FAC6927DC63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79" authorId="1242" shapeId="0" xr:uid="{60AEDD18-085D-0143-86B8-E68200A1B62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79" authorId="1243" shapeId="0" xr:uid="{A833C089-009D-3A4A-9B12-171DD6731B0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79" authorId="1244" shapeId="0" xr:uid="{2510D271-EC41-404D-AB7B-6FB5F053EC3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79" authorId="1245" shapeId="0" xr:uid="{F1B8AF3D-D7DF-1A44-B3BC-ACD32EE139E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0" authorId="1246" shapeId="0" xr:uid="{2091AE0D-9C06-AD43-B00E-22AEC31E70F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0" authorId="1247" shapeId="0" xr:uid="{1796A38C-20C0-8541-830B-D69ED5D2920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0" authorId="1248" shapeId="0" xr:uid="{37FE516D-FC87-9341-93F1-CEB0C5165EB8}">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0" authorId="1249" shapeId="0" xr:uid="{EDE8C24C-5382-C34A-ABB8-19C26F9B34C0}">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0" authorId="1250" shapeId="0" xr:uid="{6A0FCD48-B30D-A642-BB74-C702D41CE5D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0" authorId="1251" shapeId="0" xr:uid="{8FD6ECBF-E315-594B-984A-EAE82A3C5EC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0" authorId="1252" shapeId="0" xr:uid="{107A76CA-AC0C-7640-BBF7-71339FBC310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1" authorId="1253" shapeId="0" xr:uid="{6CE6FDA6-1F49-BA4C-98C1-ED4E231A631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1" authorId="1254" shapeId="0" xr:uid="{2241189D-D8C5-EE45-AEFA-6A0BB0B973D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1" authorId="1255" shapeId="0" xr:uid="{1F73134A-FD42-B34A-BFB8-EEAB367DA275}">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1" authorId="1256" shapeId="0" xr:uid="{E455A152-1BC6-8747-BF9D-3C12FFD03D57}">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1" authorId="1257" shapeId="0" xr:uid="{659ED173-FF0E-6841-8D41-36CBD3DBF2D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1" authorId="1258" shapeId="0" xr:uid="{DDE3EC6E-D320-334A-8DCA-A5C6065CB30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1" authorId="1259" shapeId="0" xr:uid="{2F8037E6-FA86-FF4A-AB09-C6A7C630FE5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2" authorId="1260" shapeId="0" xr:uid="{B14AD326-AE93-044A-96EE-B2F7B61DC45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2" authorId="1261" shapeId="0" xr:uid="{B900D0A6-A9A6-174C-BBA5-F1289558B94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2" authorId="1262" shapeId="0" xr:uid="{D23543FC-715A-6449-AB38-CE85873DDF25}">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2" authorId="1263" shapeId="0" xr:uid="{077AEB09-62C1-A640-A22C-E2B5BEA5BA8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2" authorId="1264" shapeId="0" xr:uid="{90B691AD-411B-3C47-818F-D00486151DD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2" authorId="1265" shapeId="0" xr:uid="{ABA187D0-0A7C-5C48-8740-CDD2C671C7C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2" authorId="1266" shapeId="0" xr:uid="{B98F8EB9-6B15-FD4F-AE3D-F1CED76D13B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3" authorId="1267" shapeId="0" xr:uid="{FBF3706B-47A4-1D45-8237-8ACF2167B39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3" authorId="1268" shapeId="0" xr:uid="{4450E248-7850-E844-9928-E96CBC7D297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3" authorId="1269" shapeId="0" xr:uid="{9A716CA7-4778-2244-ACDF-DCA1BEEB1CA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3" authorId="1270" shapeId="0" xr:uid="{A3A6ABB3-A602-1640-AC98-A694CCCC7669}">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3" authorId="1271" shapeId="0" xr:uid="{5DE0D32C-C396-194B-B406-36A921AE2A3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3" authorId="1272" shapeId="0" xr:uid="{B56FE16E-0B17-A64B-9299-3EDCEA478AB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3" authorId="1273" shapeId="0" xr:uid="{DA7E1563-0509-B54F-8208-B8610168C80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4" authorId="1274" shapeId="0" xr:uid="{55B23499-68D7-9B44-A90F-28FC79B26D2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4" authorId="1275" shapeId="0" xr:uid="{18ECBA58-2F72-B841-A68F-D9E62C6A7C4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4" authorId="1276" shapeId="0" xr:uid="{FA314550-72C4-A24F-A00F-5BCB751EBC4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4" authorId="1277" shapeId="0" xr:uid="{64B27FF4-F3A9-4E4D-876E-C9F8DC2F0F9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4" authorId="1278" shapeId="0" xr:uid="{1B94417F-4D68-D942-AD45-D67A0491C92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4" authorId="1279" shapeId="0" xr:uid="{F7B6FEBD-208F-2942-BC91-BDB6EB367FD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4" authorId="1280" shapeId="0" xr:uid="{E794FD0B-0185-8440-AC01-17C41B811AC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5" authorId="1281" shapeId="0" xr:uid="{658F1E8B-9E03-E347-891C-D59D9B1793F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5" authorId="1282" shapeId="0" xr:uid="{0B5AC641-E677-8A47-8966-B22C129A919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5" authorId="1283" shapeId="0" xr:uid="{1AA66129-C818-FF4D-BEFF-1AFEA31FE35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5" authorId="1284" shapeId="0" xr:uid="{D373E39B-E3E1-2D41-9AB9-D297D434B43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5" authorId="1285" shapeId="0" xr:uid="{904278C3-085E-6746-92B4-2D088D3C9CC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5" authorId="1286" shapeId="0" xr:uid="{E2EF4CD7-456E-7048-96C8-A0598CB09B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5" authorId="1287" shapeId="0" xr:uid="{A5409824-8952-1941-BA43-722FF877421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6" authorId="1288" shapeId="0" xr:uid="{D2D21D0D-395E-E84C-B688-ECDEE9C1E54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6" authorId="1289" shapeId="0" xr:uid="{A7276936-6B59-1F4C-8BAA-D43CADC2604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6" authorId="1290" shapeId="0" xr:uid="{2F188B7A-46CF-144C-9C45-60D2BB24826C}">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6" authorId="1291" shapeId="0" xr:uid="{980B70FB-CFCE-9149-884E-03C7EE82867D}">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6" authorId="1292" shapeId="0" xr:uid="{379DCA78-17C8-3E48-80A1-10455FF0347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6" authorId="1293" shapeId="0" xr:uid="{87304AA3-6178-8449-98C3-F1D211DCBD6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6" authorId="1294" shapeId="0" xr:uid="{4685DF0B-E75E-8149-9807-7E8AE95566B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7" authorId="1295" shapeId="0" xr:uid="{2A305C1E-104B-C449-901D-475E9CD824B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7" authorId="1296" shapeId="0" xr:uid="{F4F5EB97-9036-974B-9621-42AD79CF7F6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7" authorId="1297" shapeId="0" xr:uid="{D0069FEA-9FF7-7D46-91F0-A3F4F99C8E03}">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7" authorId="1298" shapeId="0" xr:uid="{A87850EE-7757-0941-B500-B8B7256D4828}">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7" authorId="1299" shapeId="0" xr:uid="{610D8763-7A92-0047-8177-179DDFE3B93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7" authorId="1300" shapeId="0" xr:uid="{C6687559-678A-CB4D-B66D-44A96D44D35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7" authorId="1301" shapeId="0" xr:uid="{E8D1505F-BE0A-FF43-B16B-FF841B0E419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8" authorId="1302" shapeId="0" xr:uid="{DDBEED12-D58B-864E-95D4-68892BC259C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8" authorId="1303" shapeId="0" xr:uid="{BBB0D629-7AF6-3D4F-9D58-75C73F6A5FE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8" authorId="1304" shapeId="0" xr:uid="{7E739BAF-E1DE-2F41-8E36-2394A4C633E2}">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8" authorId="1305" shapeId="0" xr:uid="{C1AFEEC9-4806-6C48-8E87-84FF248F0A63}">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8" authorId="1306" shapeId="0" xr:uid="{D57CFDF0-9367-0143-BB13-195A80F8D45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8" authorId="1307" shapeId="0" xr:uid="{9430C2A0-98D0-F64F-A2FF-9531DA519D2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8" authorId="1308" shapeId="0" xr:uid="{F2337DAD-47C5-5B41-BACE-EDA6C8667DF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89" authorId="1309" shapeId="0" xr:uid="{924DC782-F6F8-CB4B-A566-48A691A7CFE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89" authorId="1310" shapeId="0" xr:uid="{3A93DEE5-980B-404B-AB4C-0A4E0665876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89" authorId="1311" shapeId="0" xr:uid="{40E4C31B-D5A2-C248-B327-480F67BB658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89" authorId="1312" shapeId="0" xr:uid="{EBC5E920-0181-ED48-9D7B-1F90D14C9316}">
      <text>
        <t>[Threaded comment]
Your version of Excel allows you to read this threaded comment; however, any edits to it will get removed if the file is opened in a newer version of Excel. Learn more: https://go.microsoft.com/fwlink/?linkid=870924
Comment:
    Enter GPA as x.xx.</t>
      </text>
    </comment>
    <comment ref="S189" authorId="1313" shapeId="0" xr:uid="{A4D218A1-DC50-944C-9FD0-415DAFA6B53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89" authorId="1314" shapeId="0" xr:uid="{2FB6B06C-7297-EC4E-A409-30BF0FDC906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89" authorId="1315" shapeId="0" xr:uid="{5C6FC630-D55F-0F40-B67D-5ABF365EC60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0" authorId="1316" shapeId="0" xr:uid="{995CC583-0E1B-3F4C-BC8C-40E0A9837AB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0" authorId="1317" shapeId="0" xr:uid="{CC82BEA1-C2A4-7846-BCB7-FB7DFD59734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0" authorId="1318" shapeId="0" xr:uid="{BBAA0090-5A55-094E-816B-79E50B38045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0" authorId="1319" shapeId="0" xr:uid="{114C2302-362F-6A43-A879-710685E0D61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0" authorId="1320" shapeId="0" xr:uid="{377ACA72-14F5-1847-9801-CE0B4372B4A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0" authorId="1321" shapeId="0" xr:uid="{1D743DA6-E563-FC46-8D24-8A850B0955D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0" authorId="1322" shapeId="0" xr:uid="{4BD89C52-3E7C-1C49-AF60-4D17C0ABBB3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1" authorId="1323" shapeId="0" xr:uid="{7EB86CA7-967B-C54C-A8EA-0EAB9FD2D20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1" authorId="1324" shapeId="0" xr:uid="{20CFF9B2-EFE1-2D42-A57E-361EB0422C8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1" authorId="1325" shapeId="0" xr:uid="{A8235098-1FA9-9746-A0EB-3A7967144461}">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1" authorId="1326" shapeId="0" xr:uid="{D076932C-B54A-9C46-B47A-556C64C0A98A}">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1" authorId="1327" shapeId="0" xr:uid="{BB0B8B2F-6B2D-A94B-A534-A81C75B2A2D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1" authorId="1328" shapeId="0" xr:uid="{BBD61998-75FE-DF4D-9F09-3FFEE7C3B60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1" authorId="1329" shapeId="0" xr:uid="{4A5BF65F-3D75-D24F-8873-5F241DD900E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2" authorId="1330" shapeId="0" xr:uid="{E13157A4-0802-E943-8060-35D176B8828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2" authorId="1331" shapeId="0" xr:uid="{27C27193-A5F1-BE49-BE8D-0546B04A388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2" authorId="1332" shapeId="0" xr:uid="{E06837C2-68BA-B046-BC2B-61B711199F6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2" authorId="1333" shapeId="0" xr:uid="{7CEAC349-44A9-A348-B024-FAA18CBCDC6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2" authorId="1334" shapeId="0" xr:uid="{BBF7C0FD-CEE0-C94B-BB8C-625BDCAAD91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2" authorId="1335" shapeId="0" xr:uid="{493FC3FD-9838-A445-8632-3F4814C3A1A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2" authorId="1336" shapeId="0" xr:uid="{9CF44B8E-8041-BE46-8856-DCAD35234CF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3" authorId="1337" shapeId="0" xr:uid="{FC2D2441-4575-9145-9F31-A2C4020462A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3" authorId="1338" shapeId="0" xr:uid="{5AAB46C2-80D4-4F40-817E-F33B00DDBF6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3" authorId="1339" shapeId="0" xr:uid="{D9A92B18-26D8-A744-91C4-2664C6F2B597}">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3" authorId="1340" shapeId="0" xr:uid="{07296833-BAA6-664C-B809-75E6124DD8FF}">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3" authorId="1341" shapeId="0" xr:uid="{B5255C7A-67F2-BD4B-81FE-A91DD1060E2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3" authorId="1342" shapeId="0" xr:uid="{855731BB-3E37-0241-AF7D-B7B3C3184C5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3" authorId="1343" shapeId="0" xr:uid="{BFE7D0F0-617F-7045-A363-CB39CC6838D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4" authorId="1344" shapeId="0" xr:uid="{0B67969F-E015-1A48-86B5-6DCF3AAD4C9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4" authorId="1345" shapeId="0" xr:uid="{1F8A204C-D6DC-914A-B04C-F03B1C129BD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4" authorId="1346" shapeId="0" xr:uid="{3C2ED032-8225-B74C-8F62-8C9C63D66AB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4" authorId="1347" shapeId="0" xr:uid="{FCFB6E5C-8B88-A94F-AD72-93601BD94D3E}">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4" authorId="1348" shapeId="0" xr:uid="{C245FAC0-86EE-384A-BA4D-C2A7F468833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4" authorId="1349" shapeId="0" xr:uid="{801C1C38-8171-F841-93BD-BCA4DF4C954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4" authorId="1350" shapeId="0" xr:uid="{A4073E81-1FAD-B749-B056-EA63C8EA854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5" authorId="1351" shapeId="0" xr:uid="{7BC2B6B9-180A-2C44-A464-7D460F4486C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5" authorId="1352" shapeId="0" xr:uid="{A443D51B-93EE-B549-AB2B-09550F96F99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5" authorId="1353" shapeId="0" xr:uid="{A880AB2E-5CD4-6340-9B6F-F6B8FAD2A650}">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5" authorId="1354" shapeId="0" xr:uid="{B4156DEE-532E-FF47-835E-304559969CA5}">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5" authorId="1355" shapeId="0" xr:uid="{BBBBD4B2-78EF-F94B-9F1E-17009209539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5" authorId="1356" shapeId="0" xr:uid="{83867238-5B92-C941-92BF-48A6EC5C667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5" authorId="1357" shapeId="0" xr:uid="{DAFA3216-B967-3C42-9642-82DA9C29C33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6" authorId="1358" shapeId="0" xr:uid="{E5C30240-BBD5-6F4C-9DC8-F6EE248DB1D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6" authorId="1359" shapeId="0" xr:uid="{4BAC8D31-ACE8-7C4E-A938-DC0415F2B64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6" authorId="1360" shapeId="0" xr:uid="{CC6A2EC4-0DA5-8942-A343-0425C5E49F2B}">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6" authorId="1361" shapeId="0" xr:uid="{FA0424A9-5F26-6A41-B2D0-2506E57B73A4}">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6" authorId="1362" shapeId="0" xr:uid="{A816B175-1771-D343-965A-658CE9653FD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6" authorId="1363" shapeId="0" xr:uid="{94166D04-676F-2647-A162-47ECEDA3F57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6" authorId="1364" shapeId="0" xr:uid="{2507D33F-785C-2E48-A843-3F9D15E0835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7" authorId="1365" shapeId="0" xr:uid="{7A264B17-EB52-4C4F-BB78-47FB85EE1E5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7" authorId="1366" shapeId="0" xr:uid="{38E146D6-1D0D-8F49-A3B6-B83533C683C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7" authorId="1367" shapeId="0" xr:uid="{A341F4A5-564F-0A49-BD74-683CE0444046}">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7" authorId="1368" shapeId="0" xr:uid="{85398B23-D4EA-E84A-8869-E246E549AB8B}">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7" authorId="1369" shapeId="0" xr:uid="{BA64C5F5-A79A-C14C-93B5-E7CE2DDD025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7" authorId="1370" shapeId="0" xr:uid="{4FD61050-6034-964C-8E95-51A1164BF8A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7" authorId="1371" shapeId="0" xr:uid="{56589A3A-5898-B14F-BA2F-730FF0CF57F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8" authorId="1372" shapeId="0" xr:uid="{66C5378A-3F2F-A743-8A1B-A3221997623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8" authorId="1373" shapeId="0" xr:uid="{E35221BF-1F0F-A048-AD14-234CF028E86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8" authorId="1374" shapeId="0" xr:uid="{1C365954-9169-BF47-9E5C-C5E10A9828CD}">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8" authorId="1375" shapeId="0" xr:uid="{79FC7E8A-40E5-C548-BFDD-CC67047EBFC8}">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8" authorId="1376" shapeId="0" xr:uid="{7780ED7E-1CC9-0A4E-80EC-48C96399AB4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8" authorId="1377" shapeId="0" xr:uid="{D66D8E2E-2E3D-7344-B560-8AC32B06CF3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8" authorId="1378" shapeId="0" xr:uid="{A98DFF4D-AC4E-C54D-84C7-C4EA4C850BC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199" authorId="1379" shapeId="0" xr:uid="{FF29E431-6442-6A46-83C0-9D3DF2CD539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199" authorId="1380" shapeId="0" xr:uid="{9F487E38-6798-A648-AEBF-3AACFA18B4A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199" authorId="1381" shapeId="0" xr:uid="{03FC60EE-9838-FB4C-BED0-DFC7858925F9}">
      <text>
        <t>[Threaded comment]
Your version of Excel allows you to read this threaded comment; however, any edits to it will get removed if the file is opened in a newer version of Excel. Learn more: https://go.microsoft.com/fwlink/?linkid=870924
Comment:
    Enter GPA as x.xx.</t>
      </text>
    </comment>
    <comment ref="R199" authorId="1382" shapeId="0" xr:uid="{80508200-97CC-394C-BB59-4171D845A4EC}">
      <text>
        <t>[Threaded comment]
Your version of Excel allows you to read this threaded comment; however, any edits to it will get removed if the file is opened in a newer version of Excel. Learn more: https://go.microsoft.com/fwlink/?linkid=870924
Comment:
    Enter GPA as x.xx.</t>
      </text>
    </comment>
    <comment ref="S199" authorId="1383" shapeId="0" xr:uid="{8435943C-43C5-AB47-9C0D-39DC1737055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199" authorId="1384" shapeId="0" xr:uid="{BFC5D421-29FA-FE44-93B2-C75E388EFAF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199" authorId="1385" shapeId="0" xr:uid="{B008BE63-D472-8747-9BA4-E0E8E356E5C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0" authorId="1386" shapeId="0" xr:uid="{C089440F-8C68-2F46-912D-EA40CAC8C59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0" authorId="1387" shapeId="0" xr:uid="{0E09D265-72E7-D349-8341-38CA325888D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0" authorId="1388" shapeId="0" xr:uid="{63DBD482-6EDB-9743-9531-DDD7DA88E5AD}">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0" authorId="1389" shapeId="0" xr:uid="{C32875FB-32A1-A24D-BED8-2F790A4CAA5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0" authorId="1390" shapeId="0" xr:uid="{B5ADC1B1-AC5D-D947-AC92-604E9BA712D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0" authorId="1391" shapeId="0" xr:uid="{95028642-8626-C34C-8D70-180DF8E3E8A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0" authorId="1392" shapeId="0" xr:uid="{000CA3D2-AAC4-5344-A014-D868DDEDB2E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1" authorId="1393" shapeId="0" xr:uid="{4A17E926-61FC-0C42-94A9-0B787DD8DAD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1" authorId="1394" shapeId="0" xr:uid="{6BFE78DF-4365-8244-B845-46B807D6719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1" authorId="1395" shapeId="0" xr:uid="{513FDC02-7A24-B74B-B1CD-C74623B3E141}">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1" authorId="1396" shapeId="0" xr:uid="{D98FECA0-2952-904F-BF86-2392D953CCF0}">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1" authorId="1397" shapeId="0" xr:uid="{913453E0-26FE-124C-8E04-ACC9AC124C4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1" authorId="1398" shapeId="0" xr:uid="{897CE710-A44E-D749-9668-EF90E7FAF56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1" authorId="1399" shapeId="0" xr:uid="{F04401FC-69E5-9D48-904D-864050B3663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2" authorId="1400" shapeId="0" xr:uid="{00CA949F-367D-7D4D-99ED-5B5DEFE95A7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2" authorId="1401" shapeId="0" xr:uid="{023F9441-4C92-954A-9249-890CC09C459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2" authorId="1402" shapeId="0" xr:uid="{AA93828E-3B5D-3441-ABB1-F9EE1FB8AC5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2" authorId="1403" shapeId="0" xr:uid="{96EC82B1-A244-3345-A223-6F36584BD90A}">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2" authorId="1404" shapeId="0" xr:uid="{0DA02379-9BF8-C54D-8176-93659D5E365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2" authorId="1405" shapeId="0" xr:uid="{6E278E7F-E89A-AA48-B820-60D6CB71696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2" authorId="1406" shapeId="0" xr:uid="{027F59DB-0953-CD48-B036-043CC505617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3" authorId="1407" shapeId="0" xr:uid="{9CA8C762-894B-CC43-8D27-41540764EC9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3" authorId="1408" shapeId="0" xr:uid="{F02DE20E-D24A-6E4D-BF8B-A41820BEA12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3" authorId="1409" shapeId="0" xr:uid="{9808C558-F38A-1142-9576-E921B6C4568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3" authorId="1410" shapeId="0" xr:uid="{E452BE8D-38EA-D449-8B32-8D488EA4716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3" authorId="1411" shapeId="0" xr:uid="{226BC00D-553E-F149-AF87-4ED1F2D7926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3" authorId="1412" shapeId="0" xr:uid="{9A226CD3-71CF-6C45-AD9E-36AB5CF3F24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3" authorId="1413" shapeId="0" xr:uid="{BE603B6E-6A95-CF48-9B41-533325C34B4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4" authorId="1414" shapeId="0" xr:uid="{FB6D5C11-306E-8044-AAE5-F08BD7A541D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4" authorId="1415" shapeId="0" xr:uid="{3970427F-8B79-7446-BABC-360738E6631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4" authorId="1416" shapeId="0" xr:uid="{DAB07F4B-341A-B547-8555-D4415B741EF2}">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4" authorId="1417" shapeId="0" xr:uid="{33B3FE05-D59E-E041-B6E3-A9405655CA1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4" authorId="1418" shapeId="0" xr:uid="{4F2490F9-5C96-E844-A118-E23213A02AF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4" authorId="1419" shapeId="0" xr:uid="{C34258EC-EA93-504D-837A-06DF4D81AED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4" authorId="1420" shapeId="0" xr:uid="{AF6339CD-37AC-3841-9945-FC04F854326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5" authorId="1421" shapeId="0" xr:uid="{781BE95F-131C-D543-8EB5-2D874B46C51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5" authorId="1422" shapeId="0" xr:uid="{36572A5F-0C60-944E-9E8E-3618EE9AA4F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5" authorId="1423" shapeId="0" xr:uid="{18EAD97B-899B-5C45-BCBF-066ED8CB124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5" authorId="1424" shapeId="0" xr:uid="{53FB658C-0237-5A47-8103-16A358C9328C}">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5" authorId="1425" shapeId="0" xr:uid="{A7B1A396-50B3-A14E-B47A-8A5AA2112C8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5" authorId="1426" shapeId="0" xr:uid="{B4DD3DDA-E842-FF45-B7BD-86ADD86DA7C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5" authorId="1427" shapeId="0" xr:uid="{24A07FF1-A46B-AD4F-A7CC-A8C1C77AB0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6" authorId="1428" shapeId="0" xr:uid="{0BEAFBC6-5026-9E49-9A44-8348633D295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6" authorId="1429" shapeId="0" xr:uid="{FE07CF26-E034-E941-882E-EBFE86E8073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6" authorId="1430" shapeId="0" xr:uid="{7B2B37C1-3578-6943-B62E-4AA92D3AB2B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6" authorId="1431" shapeId="0" xr:uid="{287C0E92-A81A-BE4F-AB8E-71F52C4B6E7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6" authorId="1432" shapeId="0" xr:uid="{36ECBA7E-3BB8-F842-9572-FF6EEB227B4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6" authorId="1433" shapeId="0" xr:uid="{69AFC590-8234-B14D-859F-6E4AA8E1236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6" authorId="1434" shapeId="0" xr:uid="{F343DC16-BD7F-E944-809C-54768AB9656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7" authorId="1435" shapeId="0" xr:uid="{D511F4E3-DAEB-B54B-A69D-A1A3D0AEAC6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7" authorId="1436" shapeId="0" xr:uid="{DF7B17C6-E564-2D4F-A883-1F4F0603318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7" authorId="1437" shapeId="0" xr:uid="{0D604C9A-CBCF-6947-906F-C62D580573C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7" authorId="1438" shapeId="0" xr:uid="{4C79446E-B85C-584E-8DA9-835226BFB65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7" authorId="1439" shapeId="0" xr:uid="{B76ADD08-27A1-DC43-A7FA-918077C3B46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7" authorId="1440" shapeId="0" xr:uid="{C3CBE7CD-CD2D-BE48-811B-C55F60CCE0D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7" authorId="1441" shapeId="0" xr:uid="{0AB55C06-875E-8040-8753-F2108CB3472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8" authorId="1442" shapeId="0" xr:uid="{C51EB4F9-52CC-2D4D-A155-59F1355019D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8" authorId="1443" shapeId="0" xr:uid="{A691675C-68B2-5643-A681-84E507ADCAC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8" authorId="1444" shapeId="0" xr:uid="{B27593EE-C3F2-DA4E-9F14-4EC5EA514ED9}">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8" authorId="1445" shapeId="0" xr:uid="{3C451683-FAE4-3A4C-89E6-FF9ABD7732A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8" authorId="1446" shapeId="0" xr:uid="{B0AC281F-F4A6-744C-90BA-D1CC6792873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8" authorId="1447" shapeId="0" xr:uid="{3FF920C0-58F6-E041-9305-E0B90F33D2C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8" authorId="1448" shapeId="0" xr:uid="{EC5A79A0-43B3-3941-A768-95579280679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09" authorId="1449" shapeId="0" xr:uid="{7B304674-9458-054C-907A-6F0E25DDF83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09" authorId="1450" shapeId="0" xr:uid="{0F47469E-9B1E-6444-9F5C-8792FB97152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09" authorId="1451" shapeId="0" xr:uid="{BB4E7DB3-74DA-0743-A01F-FFE4F54DBC6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09" authorId="1452" shapeId="0" xr:uid="{E6CCB777-8671-3748-84F9-8B720C74254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09" authorId="1453" shapeId="0" xr:uid="{085258C0-42AA-F444-A00E-2C22DA71A6E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09" authorId="1454" shapeId="0" xr:uid="{ECE679FF-9362-5340-BE4D-B75EF095AFE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09" authorId="1455" shapeId="0" xr:uid="{8B6E9049-C702-8A4C-8C5A-729BEA6A8CE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0" authorId="1456" shapeId="0" xr:uid="{B5BDBEDC-8FDA-8446-99F9-F9E8049CDE8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0" authorId="1457" shapeId="0" xr:uid="{4D94EEDD-78F2-9D46-97D6-AA51918D60C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0" authorId="1458" shapeId="0" xr:uid="{878F08F4-BBB3-7A4F-9F3B-D13F20FBEB2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0" authorId="1459" shapeId="0" xr:uid="{E5AF8865-3C7C-E148-A99B-7F3567BF780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0" authorId="1460" shapeId="0" xr:uid="{DFADAFB9-4162-7148-A63E-016F78DF7A2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0" authorId="1461" shapeId="0" xr:uid="{5B592D69-77CC-5B46-89B4-A938F86EAFD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0" authorId="1462" shapeId="0" xr:uid="{E30C3CBE-08CB-1844-A30F-7C9DEC2E00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1" authorId="1463" shapeId="0" xr:uid="{2B30A922-51F9-064E-939A-32B7E5FA1E5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1" authorId="1464" shapeId="0" xr:uid="{788F7B09-8318-244C-875A-C021FD8690D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1" authorId="1465" shapeId="0" xr:uid="{FDDE00B4-F6DE-8742-A684-D882D44CB74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1" authorId="1466" shapeId="0" xr:uid="{E57C9CCC-0BBD-A641-A3AF-44A52383ECA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1" authorId="1467" shapeId="0" xr:uid="{CF8F25E9-40E6-AA42-9378-63D679E3AD8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1" authorId="1468" shapeId="0" xr:uid="{B051A795-4BEB-0A48-9880-30AA743B6DD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1" authorId="1469" shapeId="0" xr:uid="{1D24FF11-C6AA-CA4F-80E0-4F7634E949A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2" authorId="1470" shapeId="0" xr:uid="{9343DDAC-6A1A-3C49-8EF8-A38112A6FB9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2" authorId="1471" shapeId="0" xr:uid="{A152B177-68FC-F843-926F-473F4C8BB65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2" authorId="1472" shapeId="0" xr:uid="{DF5E1785-F8E9-3648-9D35-7235147B349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2" authorId="1473" shapeId="0" xr:uid="{21F12001-6379-AE4F-92F2-A37AC193542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2" authorId="1474" shapeId="0" xr:uid="{8829DFC5-CDB9-9847-BA1B-B4A8DA246B1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2" authorId="1475" shapeId="0" xr:uid="{282CCE3C-57E6-C440-9A23-23D46B3A75C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2" authorId="1476" shapeId="0" xr:uid="{0D1F635B-7E43-3741-9F43-CD15146EDDC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3" authorId="1477" shapeId="0" xr:uid="{158524A3-9873-504B-AC07-6F0E3EA5A66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3" authorId="1478" shapeId="0" xr:uid="{E61123A6-743A-764E-90DC-791925A93E9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3" authorId="1479" shapeId="0" xr:uid="{540C4566-4A6D-8C48-A080-7304AD91F9E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3" authorId="1480" shapeId="0" xr:uid="{CA329B50-8489-174D-9190-9B7443FD442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3" authorId="1481" shapeId="0" xr:uid="{E6FBE574-CFCB-0148-A910-FD76100077C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3" authorId="1482" shapeId="0" xr:uid="{2699E869-9842-1848-A69C-234F27D5EE2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3" authorId="1483" shapeId="0" xr:uid="{CEB8C002-D3E4-8542-97D8-D3B256E66BA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4" authorId="1484" shapeId="0" xr:uid="{6E071960-2163-1B4E-80E1-0BCB8B9975F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4" authorId="1485" shapeId="0" xr:uid="{A5FB5E1C-9EA3-924D-BB11-7D248B26A60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4" authorId="1486" shapeId="0" xr:uid="{2F7F42B8-3D0C-4445-B087-4C837C3D5D1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4" authorId="1487" shapeId="0" xr:uid="{A38DC4B4-DF2F-714A-8693-06D2E2A42D1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4" authorId="1488" shapeId="0" xr:uid="{FA0B7A28-B258-E34B-9515-79CAF0137AA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4" authorId="1489" shapeId="0" xr:uid="{3CF4F2FB-25C1-B347-8A2F-611FC45C6DA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4" authorId="1490" shapeId="0" xr:uid="{695B41EC-5583-1247-9D3B-9D5D37597A1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5" authorId="1491" shapeId="0" xr:uid="{02E84E96-F8C2-0F40-8727-FB103807603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5" authorId="1492" shapeId="0" xr:uid="{26A3121D-6BBA-2C48-839E-606A5826D02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5" authorId="1493" shapeId="0" xr:uid="{59C24AF3-940F-764A-8507-29E3BEE4336D}">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5" authorId="1494" shapeId="0" xr:uid="{C48612FB-DEFA-134F-99F8-6BDC40758D9C}">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5" authorId="1495" shapeId="0" xr:uid="{DC45622C-8941-C54E-876C-7ADDC36CC47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5" authorId="1496" shapeId="0" xr:uid="{636E2FA5-BD48-4A41-8F07-1CEA86DAFA8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5" authorId="1497" shapeId="0" xr:uid="{384175F0-01B0-2147-BC6C-DEFF507E9B7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6" authorId="1498" shapeId="0" xr:uid="{E7AFDBD1-ADEA-A241-8512-0C28AF5FACA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6" authorId="1499" shapeId="0" xr:uid="{90D7CF8F-E572-FE46-98A2-4503B6AEA17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6" authorId="1500" shapeId="0" xr:uid="{782F692D-5965-AA4B-80BB-1F84212CEB4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6" authorId="1501" shapeId="0" xr:uid="{DD8854E0-3719-4545-8DED-3064ABFDC91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6" authorId="1502" shapeId="0" xr:uid="{D72C7276-C03F-3745-9B1A-88E4CE10C17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6" authorId="1503" shapeId="0" xr:uid="{430E7880-9300-AF4B-869E-B276A1A1482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6" authorId="1504" shapeId="0" xr:uid="{C56C5FE6-8055-BD4C-8357-7A7F98FBBD7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7" authorId="1505" shapeId="0" xr:uid="{BEBAB583-9F9E-F343-912A-27164C428B4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7" authorId="1506" shapeId="0" xr:uid="{F09DAD62-CFDB-6D49-AF01-CEE3A77A675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7" authorId="1507" shapeId="0" xr:uid="{A993310C-836F-DF43-B5F3-E1F05A019AD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7" authorId="1508" shapeId="0" xr:uid="{8576B9A6-FE8E-E64E-8C05-9C979321C528}">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7" authorId="1509" shapeId="0" xr:uid="{17FA263F-2DA6-D441-93A6-30879853872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7" authorId="1510" shapeId="0" xr:uid="{BC202979-AA0C-0B40-8C52-0FA5E06DB07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7" authorId="1511" shapeId="0" xr:uid="{857F953D-C5E5-8146-A7E9-3BCA9097D01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8" authorId="1512" shapeId="0" xr:uid="{297428E1-3C8D-5941-ACDD-352E5DFC046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8" authorId="1513" shapeId="0" xr:uid="{ED217355-4F1A-4949-9C79-1A9A4AA373C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8" authorId="1514" shapeId="0" xr:uid="{CF2920E8-8553-BB4F-B1ED-60CC834AF01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8" authorId="1515" shapeId="0" xr:uid="{F186D8D1-3B60-1647-B5C9-537ADA35F3E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8" authorId="1516" shapeId="0" xr:uid="{DE4329CD-C432-624E-8E2D-E42FCA98077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8" authorId="1517" shapeId="0" xr:uid="{DDB69B9A-D773-A242-8CAD-9124834A25C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8" authorId="1518" shapeId="0" xr:uid="{EA7CB64B-800A-B74B-8386-EF77D909845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19" authorId="1519" shapeId="0" xr:uid="{4BCEB8FF-4CA2-0A4E-9E6D-2DBDF033846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19" authorId="1520" shapeId="0" xr:uid="{4B708C22-5FFA-F34B-AC4A-27E90326298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19" authorId="1521" shapeId="0" xr:uid="{B0BF0519-2A74-0A40-99F8-CF0A6EAECCD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19" authorId="1522" shapeId="0" xr:uid="{C1022FFD-9EA3-8942-AAF4-EE65E2A0D60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19" authorId="1523" shapeId="0" xr:uid="{8C7097A4-4D10-E147-9BF6-2935826D8CA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19" authorId="1524" shapeId="0" xr:uid="{1F8EFF11-F2B2-2148-94F1-A10630C35BF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19" authorId="1525" shapeId="0" xr:uid="{DFAF9C81-0290-394B-96E3-3443ED1A52A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0" authorId="1526" shapeId="0" xr:uid="{F242C9BF-366E-D04A-B785-6061AF3FAFE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0" authorId="1527" shapeId="0" xr:uid="{6BA6D764-5C57-5144-9638-96D9801A593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0" authorId="1528" shapeId="0" xr:uid="{347D3065-28F2-3A40-9856-D467212E381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0" authorId="1529" shapeId="0" xr:uid="{24798444-A29F-4140-84EF-C26C14076D7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0" authorId="1530" shapeId="0" xr:uid="{424488DA-C03E-0C4F-B0FE-7C68D82133B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0" authorId="1531" shapeId="0" xr:uid="{B8EDF2BF-8A4F-0B4E-8309-13732D34FCB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0" authorId="1532" shapeId="0" xr:uid="{AFC02A2B-9560-7D4F-900B-653DA0993C8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1" authorId="1533" shapeId="0" xr:uid="{C873AA98-22A4-9B47-8B81-545C603FF57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1" authorId="1534" shapeId="0" xr:uid="{D0F42AC8-3FC2-B847-9B8B-C095004C5E6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1" authorId="1535" shapeId="0" xr:uid="{5CF65BFE-C2BA-024D-A16E-83F90BAD325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1" authorId="1536" shapeId="0" xr:uid="{1F3E5702-8F23-7040-B228-15260E0311E0}">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1" authorId="1537" shapeId="0" xr:uid="{8A3B3C45-4430-CF45-9729-722D953E825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1" authorId="1538" shapeId="0" xr:uid="{EDBD8B92-93CB-2349-B768-6FE851ABBD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1" authorId="1539" shapeId="0" xr:uid="{07EB0226-BAF0-A24C-A661-E8E034BC645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2" authorId="1540" shapeId="0" xr:uid="{54AE5E40-F727-6549-8CF4-72A4399239D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2" authorId="1541" shapeId="0" xr:uid="{F7CE829D-10C0-8F4F-9F53-B42C2A510F4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2" authorId="1542" shapeId="0" xr:uid="{F52E18E9-7307-FA4C-9CAF-A2AF9CBBA469}">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2" authorId="1543" shapeId="0" xr:uid="{EBBC306C-BE78-3046-81B6-5D7976344B3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2" authorId="1544" shapeId="0" xr:uid="{29FD4CA4-779A-7C46-AFA2-D30379AC46E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2" authorId="1545" shapeId="0" xr:uid="{74C0BFCE-1786-D04E-B3DA-85DA9C5FCCA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2" authorId="1546" shapeId="0" xr:uid="{8A9DD5AE-3AA4-844B-94FA-82BBEB75479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3" authorId="1547" shapeId="0" xr:uid="{6225715F-7672-A54C-825D-ED841971ED4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3" authorId="1548" shapeId="0" xr:uid="{BE1A5B09-738C-354A-9BEF-697CB76A220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3" authorId="1549" shapeId="0" xr:uid="{2C03DD06-D81B-7342-81D0-EB8A947ABAAA}">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3" authorId="1550" shapeId="0" xr:uid="{7B5B19FA-DEF0-2D43-832D-E452F9660D7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3" authorId="1551" shapeId="0" xr:uid="{9919FB9B-6E47-C143-A165-8162172E4C8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3" authorId="1552" shapeId="0" xr:uid="{4F0890D8-8791-8847-B731-565EB6F5D47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3" authorId="1553" shapeId="0" xr:uid="{7750C967-4B02-3A4B-A36F-D5AF6FB6368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4" authorId="1554" shapeId="0" xr:uid="{9061E30D-2CF0-4242-9AE6-68C90C418B3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4" authorId="1555" shapeId="0" xr:uid="{128D86D4-5C31-0A4F-AFDC-FDC2F73B396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4" authorId="1556" shapeId="0" xr:uid="{71171567-8AEB-C946-A887-BDDC57F1A256}">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4" authorId="1557" shapeId="0" xr:uid="{623BCFBD-FE3E-8E4A-A402-248B1C42B5A2}">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4" authorId="1558" shapeId="0" xr:uid="{EE5431DF-915D-9F43-9741-291FF6FC125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4" authorId="1559" shapeId="0" xr:uid="{DA30BAC8-8DDD-B046-9EAA-D3FFAD99C47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4" authorId="1560" shapeId="0" xr:uid="{9780E521-DFF0-8E4E-AC88-9D7F289ADC0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5" authorId="1561" shapeId="0" xr:uid="{9B5361AC-7BB0-844B-9B35-2F8E68A3F17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5" authorId="1562" shapeId="0" xr:uid="{89C98B9E-00AF-F04A-9A62-A91A2493C95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5" authorId="1563" shapeId="0" xr:uid="{BFD610F4-81DC-9B41-9409-FB719FDBA5B5}">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5" authorId="1564" shapeId="0" xr:uid="{9752BBCE-89AE-E743-BA4F-4282DCC7CB5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5" authorId="1565" shapeId="0" xr:uid="{4BB99079-8ECE-6245-BF04-6D9AF969369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5" authorId="1566" shapeId="0" xr:uid="{E3E4219D-8C16-794A-A58D-6478D209251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5" authorId="1567" shapeId="0" xr:uid="{63E456E5-7B7D-FF42-B1F7-7EF57A260A3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6" authorId="1568" shapeId="0" xr:uid="{CE946E14-49FD-094F-8C80-1C84C9BA41A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6" authorId="1569" shapeId="0" xr:uid="{A9753544-FFAB-7C4A-B8EA-C3AEA6B70F9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6" authorId="1570" shapeId="0" xr:uid="{9C6516E0-E10A-7A49-9A17-914982A4862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6" authorId="1571" shapeId="0" xr:uid="{A6A6FBBD-69C7-B44C-AFE6-725E4B75826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6" authorId="1572" shapeId="0" xr:uid="{1B65E800-D09C-244E-BD7E-5C8EAE1C95F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6" authorId="1573" shapeId="0" xr:uid="{88ECB161-9796-8E47-B076-812A90342D0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6" authorId="1574" shapeId="0" xr:uid="{AD75CE2C-D1AE-E74E-A8DA-6102EBF2D9D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7" authorId="1575" shapeId="0" xr:uid="{1F4541B1-0A35-EE45-A91A-AB5255BEB84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7" authorId="1576" shapeId="0" xr:uid="{393DFA5F-DC57-994B-B83C-341BEF7799A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7" authorId="1577" shapeId="0" xr:uid="{DFADF7E9-34A8-374D-812B-710F315DFC1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7" authorId="1578" shapeId="0" xr:uid="{31CE081D-43F1-D947-A85D-36CE264CA7D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7" authorId="1579" shapeId="0" xr:uid="{2311B1C1-FC54-E34E-98BD-EB66F6DA803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7" authorId="1580" shapeId="0" xr:uid="{EEBE00C8-B31D-4645-927D-31CD4D9074B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7" authorId="1581" shapeId="0" xr:uid="{E1D1CBD5-7BE5-E547-BF87-371B65F3C9D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8" authorId="1582" shapeId="0" xr:uid="{57C1AE04-3407-F24D-8CAA-26CD167A57B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8" authorId="1583" shapeId="0" xr:uid="{F3F21776-F62D-7049-AFFD-E0D66C2B24E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8" authorId="1584" shapeId="0" xr:uid="{936539E5-4409-1144-8D89-01B705DE7AF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8" authorId="1585" shapeId="0" xr:uid="{7A7DB8E3-8B10-CF41-8DFB-E3F99F40131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8" authorId="1586" shapeId="0" xr:uid="{F62E0E01-D109-1C40-AE4F-AB8A2CF67D2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8" authorId="1587" shapeId="0" xr:uid="{A1CC9880-B50F-6C4D-B111-C16FEFAF38D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8" authorId="1588" shapeId="0" xr:uid="{838A9E21-C8E5-2D45-AC15-1409DAEA563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29" authorId="1589" shapeId="0" xr:uid="{C8051D32-C11B-7041-A5C0-F799F9D79A9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29" authorId="1590" shapeId="0" xr:uid="{8690BAAB-AA9B-BC4C-BCEC-29BA8473A41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29" authorId="1591" shapeId="0" xr:uid="{69D6344C-B794-7D49-866F-76F9777FCFC3}">
      <text>
        <t>[Threaded comment]
Your version of Excel allows you to read this threaded comment; however, any edits to it will get removed if the file is opened in a newer version of Excel. Learn more: https://go.microsoft.com/fwlink/?linkid=870924
Comment:
    Enter GPA as x.xx.</t>
      </text>
    </comment>
    <comment ref="R229" authorId="1592" shapeId="0" xr:uid="{D73CC2AE-006D-8642-96A4-C5CEA9FEA5AC}">
      <text>
        <t>[Threaded comment]
Your version of Excel allows you to read this threaded comment; however, any edits to it will get removed if the file is opened in a newer version of Excel. Learn more: https://go.microsoft.com/fwlink/?linkid=870924
Comment:
    Enter GPA as x.xx.</t>
      </text>
    </comment>
    <comment ref="S229" authorId="1593" shapeId="0" xr:uid="{5C753CA8-6894-1B4A-8295-C9316853AA2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29" authorId="1594" shapeId="0" xr:uid="{EFFB7FF6-F98C-4B4B-99DF-FE3806CEB55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29" authorId="1595" shapeId="0" xr:uid="{12FAD79C-5E2D-0E4B-90A0-458042D817D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0" authorId="1596" shapeId="0" xr:uid="{0B551E22-0C11-0C45-825B-0211572DABC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0" authorId="1597" shapeId="0" xr:uid="{66966DAC-C552-6442-83B7-90EA96021E8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0" authorId="1598" shapeId="0" xr:uid="{9FDCACE1-4AD8-3745-8678-35C6154A3EE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0" authorId="1599" shapeId="0" xr:uid="{74DB9676-1E29-D545-B953-39AEF6BE948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0" authorId="1600" shapeId="0" xr:uid="{78174BB5-09D2-7A44-AA12-370233B6392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0" authorId="1601" shapeId="0" xr:uid="{558F112C-B588-7144-85C7-4F4B7B0E09D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0" authorId="1602" shapeId="0" xr:uid="{504CA869-4A75-B648-AEA4-EB5C3CFCA12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1" authorId="1603" shapeId="0" xr:uid="{E39EDA3B-E7A5-5F4F-BDD9-F566C258CDB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1" authorId="1604" shapeId="0" xr:uid="{FE56EF49-8275-2844-9462-03A60462B74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1" authorId="1605" shapeId="0" xr:uid="{CCA7E310-4FDC-0040-8C1C-27FCEA0F0C8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1" authorId="1606" shapeId="0" xr:uid="{7BBD573F-7A06-D64A-80EE-AD7F252AF4EA}">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1" authorId="1607" shapeId="0" xr:uid="{58D5FD22-F0A5-2342-91BE-394A0DE1CCE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1" authorId="1608" shapeId="0" xr:uid="{AAC5793A-B546-9842-9D20-75D6F4732B4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1" authorId="1609" shapeId="0" xr:uid="{5D787C92-7CB2-0040-B420-80FADA9836D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2" authorId="1610" shapeId="0" xr:uid="{68449E0F-A61E-BE41-8AED-C18CB3BEA3A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2" authorId="1611" shapeId="0" xr:uid="{2B389D09-3F4B-B940-A600-235C3BF4506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2" authorId="1612" shapeId="0" xr:uid="{EC11247D-46C1-2D4D-831B-B2BB77E21EE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2" authorId="1613" shapeId="0" xr:uid="{181A987A-695D-6240-ADD6-A0C201263B0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2" authorId="1614" shapeId="0" xr:uid="{D410297E-866C-E94C-B56F-CE6794A468A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2" authorId="1615" shapeId="0" xr:uid="{9A4BC5C3-4563-2F42-9061-C3FB8F0214D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2" authorId="1616" shapeId="0" xr:uid="{B4271F59-B147-7448-9340-6E398EDFA4A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3" authorId="1617" shapeId="0" xr:uid="{17B7E6AA-C11E-8D46-9351-20ED145DBA8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3" authorId="1618" shapeId="0" xr:uid="{87928FB4-BAB0-ED45-A1DE-9600E2F5896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3" authorId="1619" shapeId="0" xr:uid="{C5B33FEF-091D-DE4A-8AA4-04E9AADC834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3" authorId="1620" shapeId="0" xr:uid="{9B2E7892-2F97-D646-AA5D-9CFF6103553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3" authorId="1621" shapeId="0" xr:uid="{BA7AAA61-EC7F-8046-B2E1-981EF3C61B0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3" authorId="1622" shapeId="0" xr:uid="{66E6DD6A-187A-904E-906A-3F48E9314B4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3" authorId="1623" shapeId="0" xr:uid="{FB24BF10-4F52-044C-A39E-49700F15FE8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4" authorId="1624" shapeId="0" xr:uid="{A476C2D9-B488-E246-BB70-91235A7F5EB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4" authorId="1625" shapeId="0" xr:uid="{9B874478-9870-3F46-B0F2-C35B30FC061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4" authorId="1626" shapeId="0" xr:uid="{79A31FE3-6F71-404A-96BD-FF25615030D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4" authorId="1627" shapeId="0" xr:uid="{C4710FD0-843C-7943-B464-4D1F48AC12A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4" authorId="1628" shapeId="0" xr:uid="{A79EFAD7-0402-C641-8223-418D99BA570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4" authorId="1629" shapeId="0" xr:uid="{CCCB3395-D516-5644-96E8-AFDF1D339AA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4" authorId="1630" shapeId="0" xr:uid="{AFA1B357-AB98-0943-A8E3-C65DAD69817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5" authorId="1631" shapeId="0" xr:uid="{56EFF702-8D28-6848-9DA9-7FFA24A29BF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5" authorId="1632" shapeId="0" xr:uid="{D93DCF97-49E5-B348-AE1F-52E0EBBAD35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5" authorId="1633" shapeId="0" xr:uid="{E045A541-4F27-4741-9A21-7080F45C0EB1}">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5" authorId="1634" shapeId="0" xr:uid="{E0AAA2BE-7AC7-B944-AC65-C43F793D7118}">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5" authorId="1635" shapeId="0" xr:uid="{CAE9DF28-4B68-EF4E-9F30-1163884026C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5" authorId="1636" shapeId="0" xr:uid="{C49EC6FC-2829-4A42-B235-184E7B4A1F9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5" authorId="1637" shapeId="0" xr:uid="{8D10D5A3-84B4-8B45-ABD8-F6CC777BA59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6" authorId="1638" shapeId="0" xr:uid="{1E1B71CE-EB7A-DF46-B6E9-8F2389B03E8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6" authorId="1639" shapeId="0" xr:uid="{1A5EF522-B6FA-DA45-9136-D88C89FFDBF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6" authorId="1640" shapeId="0" xr:uid="{A8265A49-0839-D74F-BBD8-9485599301D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6" authorId="1641" shapeId="0" xr:uid="{7560C008-03EA-CC40-9298-195A691194A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6" authorId="1642" shapeId="0" xr:uid="{F8BB071E-A4C5-7E44-A3F9-9AB4BE30297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6" authorId="1643" shapeId="0" xr:uid="{10F9466B-D101-9D45-B603-686F3793BA7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6" authorId="1644" shapeId="0" xr:uid="{A9A88600-5B80-5442-B4FB-648A0094B72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7" authorId="1645" shapeId="0" xr:uid="{9EB4740D-55F5-904C-831F-FD78D673404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7" authorId="1646" shapeId="0" xr:uid="{6C4DAB81-273C-1849-814E-99F126EDD95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7" authorId="1647" shapeId="0" xr:uid="{6DCBCEEA-A10A-5D4A-ADB2-239EE97E1BCA}">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7" authorId="1648" shapeId="0" xr:uid="{97FB2779-DB36-4B44-8229-BF54E61CB36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7" authorId="1649" shapeId="0" xr:uid="{95C8204C-FE13-0245-928B-079771AC96F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7" authorId="1650" shapeId="0" xr:uid="{C33AA4C7-BD91-324F-93D8-F7F2A1FC6BA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7" authorId="1651" shapeId="0" xr:uid="{4270A733-A7B5-C94E-A9BB-8EB78135D48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8" authorId="1652" shapeId="0" xr:uid="{9025BA46-276C-2F48-92BD-5B577FA61EC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8" authorId="1653" shapeId="0" xr:uid="{1AD88267-A7FE-AC41-99D2-841D3AF8DB7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8" authorId="1654" shapeId="0" xr:uid="{0B0C314E-97D3-EF45-93C2-6EEAD178D4DA}">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8" authorId="1655" shapeId="0" xr:uid="{1F5D342D-5995-1A4A-9787-C1468CA4CFA9}">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8" authorId="1656" shapeId="0" xr:uid="{14A2071C-E8EF-ED48-845F-F7404416B97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8" authorId="1657" shapeId="0" xr:uid="{6E6B57CD-B4AA-1B4C-B42B-52F7B0F2D98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8" authorId="1658" shapeId="0" xr:uid="{33D769A1-49AF-AA4E-A44A-56E98CF2E9A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39" authorId="1659" shapeId="0" xr:uid="{9DA5C605-63A1-E54F-A065-3E14B643AD2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39" authorId="1660" shapeId="0" xr:uid="{3A8269E2-87F1-DE48-AE5E-1F7E9FC8711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39" authorId="1661" shapeId="0" xr:uid="{26D40548-984F-8847-97B0-0D5A99E2BA8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39" authorId="1662" shapeId="0" xr:uid="{D1F745DD-74D1-0246-8820-D2B2CF04035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39" authorId="1663" shapeId="0" xr:uid="{1FA6AF1A-59B0-A743-A0DC-BFC51592F63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39" authorId="1664" shapeId="0" xr:uid="{02473256-6552-2A40-AEE2-5106B7B1153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39" authorId="1665" shapeId="0" xr:uid="{F8C8D714-B5F7-7949-A93A-A5D20620F70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0" authorId="1666" shapeId="0" xr:uid="{9F2CC128-9559-9B42-9B74-E9597CE549E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0" authorId="1667" shapeId="0" xr:uid="{A9A21DDB-ED3B-1840-83EF-8FCEC71F178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0" authorId="1668" shapeId="0" xr:uid="{1FAA7388-0695-8348-B43C-CF94C529D0C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0" authorId="1669" shapeId="0" xr:uid="{67B00F0A-53A7-0C44-A280-5D14EF713A6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0" authorId="1670" shapeId="0" xr:uid="{AA483739-DB85-214B-912B-12A3D7DD991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0" authorId="1671" shapeId="0" xr:uid="{A2407C70-6499-764E-BD15-C122409799B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0" authorId="1672" shapeId="0" xr:uid="{C03D35AB-0EC9-9D45-B1FE-A4933810C92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1" authorId="1673" shapeId="0" xr:uid="{4ED94205-8187-7E4F-91CE-796913C5310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1" authorId="1674" shapeId="0" xr:uid="{E364030D-4C22-C64F-929B-0D583A64A62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1" authorId="1675" shapeId="0" xr:uid="{9AD0FF0A-41D9-0E46-92AC-69599635296D}">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1" authorId="1676" shapeId="0" xr:uid="{F23B8CA5-4C93-7948-9189-803F036D05CB}">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1" authorId="1677" shapeId="0" xr:uid="{9BC323C1-3090-F946-85A9-160EE956731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1" authorId="1678" shapeId="0" xr:uid="{EAF4728A-356A-0049-A31E-6B58BADD72B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1" authorId="1679" shapeId="0" xr:uid="{76AFD03B-9BDC-174C-BDFF-05B33BDACC2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2" authorId="1680" shapeId="0" xr:uid="{5856A47B-ACB2-A74B-8C03-E587831CCC9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2" authorId="1681" shapeId="0" xr:uid="{B0004ADF-1BC7-9D4D-8378-BBB543998B2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2" authorId="1682" shapeId="0" xr:uid="{648FEE4D-0F3F-2E40-826D-B90B450CE21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2" authorId="1683" shapeId="0" xr:uid="{C490988E-65F7-0345-82A4-35FDF3DFE46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2" authorId="1684" shapeId="0" xr:uid="{AA7A89FF-59E3-AE4E-A9C5-CCE0D665B7E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2" authorId="1685" shapeId="0" xr:uid="{1DC4D151-DFB3-2B40-87C4-8E7F5745334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2" authorId="1686" shapeId="0" xr:uid="{AF6F50CD-0CE6-D148-837D-4F5CF04164D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3" authorId="1687" shapeId="0" xr:uid="{D09828B4-A9A4-B74E-9939-9CD3EEB9877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3" authorId="1688" shapeId="0" xr:uid="{83E563EB-CAB4-4943-8066-00CA18CB75F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3" authorId="1689" shapeId="0" xr:uid="{4F956C9E-E279-174A-9D07-0F276BA5402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3" authorId="1690" shapeId="0" xr:uid="{1B8BFE9F-7CA2-2440-8717-82E69832946B}">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3" authorId="1691" shapeId="0" xr:uid="{98E932B4-8702-D84D-B60F-E14598B36F6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3" authorId="1692" shapeId="0" xr:uid="{5B991751-88FB-394F-AD64-F6FFCA0DE8C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3" authorId="1693" shapeId="0" xr:uid="{B4319DB7-A0B7-E342-9B1D-1623203276B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4" authorId="1694" shapeId="0" xr:uid="{85610340-8D10-8D4F-8508-083A7F7447A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4" authorId="1695" shapeId="0" xr:uid="{AC9F759C-F7E1-0D48-866A-62386C9A2F0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4" authorId="1696" shapeId="0" xr:uid="{5FB42A8D-1115-4C49-AC72-DC462304008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4" authorId="1697" shapeId="0" xr:uid="{775C6C65-E432-FC49-9CC6-EFD3EB092647}">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4" authorId="1698" shapeId="0" xr:uid="{0E39D2C2-E34E-094E-AD83-C59335D0DAE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4" authorId="1699" shapeId="0" xr:uid="{B8977A9C-F371-0F44-8812-2DBC069313D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4" authorId="1700" shapeId="0" xr:uid="{D3F45F9F-D7D5-FB44-ADB9-373A8F8F7AE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5" authorId="1701" shapeId="0" xr:uid="{2976CCFE-B0A7-2F40-A4BC-C0329601539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5" authorId="1702" shapeId="0" xr:uid="{CE30105D-2448-E04F-BD0A-F52D43BE690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5" authorId="1703" shapeId="0" xr:uid="{0FE8061D-A7F2-F44E-93B2-616AF3B7CF3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5" authorId="1704" shapeId="0" xr:uid="{B7178EF4-9F14-554D-BAC3-D5235D6C9052}">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5" authorId="1705" shapeId="0" xr:uid="{33B70C66-AFEC-B34A-9BF0-50500D7C3F2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5" authorId="1706" shapeId="0" xr:uid="{1D92E619-4C99-164E-8A38-E46DBB9EDCE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5" authorId="1707" shapeId="0" xr:uid="{0241DB4E-C80A-184A-8E26-FC2EB0E6403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6" authorId="1708" shapeId="0" xr:uid="{AB38B2BA-6196-7A4C-8D34-E83B2F77410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6" authorId="1709" shapeId="0" xr:uid="{B38BCC36-3397-6F4C-B98E-27C2FC72E3E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6" authorId="1710" shapeId="0" xr:uid="{EF850E82-C777-0A44-9178-4660F4B7883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6" authorId="1711" shapeId="0" xr:uid="{639D0383-9E17-C847-93F2-06A9D75287F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6" authorId="1712" shapeId="0" xr:uid="{B2D39CD5-2C5E-E949-AEC8-31EFB7A63D7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6" authorId="1713" shapeId="0" xr:uid="{5D5D514D-843F-054E-9EC3-57631474CDB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6" authorId="1714" shapeId="0" xr:uid="{B07D39EC-ED21-0941-8FA5-F21DD9AB696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7" authorId="1715" shapeId="0" xr:uid="{D6EC81FC-3393-8E41-83A7-407C77570D2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7" authorId="1716" shapeId="0" xr:uid="{DD9B9959-B94C-8240-BE55-559132E942A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7" authorId="1717" shapeId="0" xr:uid="{BB1F6E74-EEF5-3B4B-8671-B5B57744B0E9}">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7" authorId="1718" shapeId="0" xr:uid="{BA6DA4AF-CD0D-5A47-8107-EBF703278EC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7" authorId="1719" shapeId="0" xr:uid="{0D93520E-A06E-C54D-BB88-ECB9E16A00D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7" authorId="1720" shapeId="0" xr:uid="{D97F9B2A-293E-5C4A-949F-A4E9B1CB4B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7" authorId="1721" shapeId="0" xr:uid="{3B9426C8-1627-9546-AAAF-AA125CCCC3D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8" authorId="1722" shapeId="0" xr:uid="{79E94F34-500F-9A4C-8798-8D097B5A68C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8" authorId="1723" shapeId="0" xr:uid="{20D36379-D76A-CD4A-AF52-09B020CDE63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8" authorId="1724" shapeId="0" xr:uid="{D7CEA947-02B0-3A48-881B-A4267E2E3DF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8" authorId="1725" shapeId="0" xr:uid="{FBCEBE18-F657-584B-80F4-0199D429DE4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8" authorId="1726" shapeId="0" xr:uid="{B3A7998E-7132-5340-9F06-F0CAF85AE3D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8" authorId="1727" shapeId="0" xr:uid="{D4C3B9F1-FF86-5742-B727-D4492E9B508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8" authorId="1728" shapeId="0" xr:uid="{01E175E0-7886-7E4E-926A-279AC5074F9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49" authorId="1729" shapeId="0" xr:uid="{E9CB0474-8963-474F-BE89-F3D86A84415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49" authorId="1730" shapeId="0" xr:uid="{945CF19C-3D6A-7241-B9B0-C9A8638AE03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49" authorId="1731" shapeId="0" xr:uid="{989B2AE7-C7FE-4A4F-9B4B-E751CB01330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49" authorId="1732" shapeId="0" xr:uid="{200CCB88-0852-4E4E-AF7F-5DB2A34D806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49" authorId="1733" shapeId="0" xr:uid="{B5730DD2-9307-8743-AD1E-E9B10D48A9F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49" authorId="1734" shapeId="0" xr:uid="{3318EB3B-5B6A-3842-8544-976995AAAAD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49" authorId="1735" shapeId="0" xr:uid="{3CD407DE-46E4-864C-A074-475CBE3FE12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0" authorId="1736" shapeId="0" xr:uid="{988ADCFE-F172-5646-B505-7FCDDB99712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0" authorId="1737" shapeId="0" xr:uid="{B226DD8C-B0D0-3841-B11A-3D4B997E817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0" authorId="1738" shapeId="0" xr:uid="{7FB81A28-BDE7-D64B-947C-CFC85423044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0" authorId="1739" shapeId="0" xr:uid="{8FCF475E-99F8-4D4E-A0D9-7F125C58A28C}">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0" authorId="1740" shapeId="0" xr:uid="{25DB3C28-D62A-AA4A-A795-19D66659AAC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0" authorId="1741" shapeId="0" xr:uid="{B47664E8-6D18-2A41-8ECB-D50CBB75DB6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0" authorId="1742" shapeId="0" xr:uid="{33AE78B2-773B-7147-AA93-6B97E298078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1" authorId="1743" shapeId="0" xr:uid="{4070062A-3484-2543-A874-F40F62A5AF9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1" authorId="1744" shapeId="0" xr:uid="{A4A3FCAB-C290-CF44-BB5D-94DB07DC4E8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1" authorId="1745" shapeId="0" xr:uid="{D3DD2FCE-4A83-1041-BE0E-952A79630B2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1" authorId="1746" shapeId="0" xr:uid="{E7E7ABC9-D5BB-2E49-8E65-841804FFFC48}">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1" authorId="1747" shapeId="0" xr:uid="{AE0F03B0-C96B-414C-93B6-109C92ACB97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1" authorId="1748" shapeId="0" xr:uid="{796EDAF5-790D-AF49-8B07-EA786BBB852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1" authorId="1749" shapeId="0" xr:uid="{AF1AD769-F054-8F47-A5F4-7DF12329FD4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2" authorId="1750" shapeId="0" xr:uid="{E19BAFC5-DC88-D64A-8E21-586133138C2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2" authorId="1751" shapeId="0" xr:uid="{C866BF33-E31D-884C-A4D9-CD33A28916A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2" authorId="1752" shapeId="0" xr:uid="{A8CDC286-E430-3F47-A4E2-6AC726EF456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2" authorId="1753" shapeId="0" xr:uid="{5D599598-A9D9-BE4C-A377-DF78E4C695C7}">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2" authorId="1754" shapeId="0" xr:uid="{267083FD-885F-C043-B7A4-9F824E15543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2" authorId="1755" shapeId="0" xr:uid="{162187F0-00B0-104B-9C92-5E4EFFC3D02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2" authorId="1756" shapeId="0" xr:uid="{FD97581C-EDF3-9E4E-8926-29CC5F09E5B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3" authorId="1757" shapeId="0" xr:uid="{DC85532A-601F-D246-82C1-B323AE9CC68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3" authorId="1758" shapeId="0" xr:uid="{2D438CBF-E2A8-184B-986C-5C76FCCC9F2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3" authorId="1759" shapeId="0" xr:uid="{33DB7743-D769-4C4D-8270-EE425A4AABC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3" authorId="1760" shapeId="0" xr:uid="{99D2045F-775B-9148-B508-63AE0F8D2AE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3" authorId="1761" shapeId="0" xr:uid="{FD1C7540-686E-454D-8DB2-FCE84A5CD0A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3" authorId="1762" shapeId="0" xr:uid="{ABC51CA4-7740-C94D-A8E7-6E5FDA2D6B1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3" authorId="1763" shapeId="0" xr:uid="{7405F78E-9FE8-3C4D-BFFA-712610233D7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4" authorId="1764" shapeId="0" xr:uid="{CBFA0B23-F22B-B84B-9128-629BF656A6F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4" authorId="1765" shapeId="0" xr:uid="{8DAEB9FB-DB91-EC41-ACF8-CE31CB43A91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4" authorId="1766" shapeId="0" xr:uid="{81B393EA-CA01-3B46-AF4B-DFB03C33F13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4" authorId="1767" shapeId="0" xr:uid="{22D3BE5D-6E54-F040-8315-278791038FB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4" authorId="1768" shapeId="0" xr:uid="{7B221C12-3EB5-744F-9175-087206EC15D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4" authorId="1769" shapeId="0" xr:uid="{1D5C59ED-9539-EF43-B391-C471616CE5B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4" authorId="1770" shapeId="0" xr:uid="{A3608CAF-A662-2C43-90D8-D67851268D0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5" authorId="1771" shapeId="0" xr:uid="{02D8B73D-268D-1642-875C-6C7DC5ED8BB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5" authorId="1772" shapeId="0" xr:uid="{B747407C-2204-F04E-8BBE-17D32927A32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5" authorId="1773" shapeId="0" xr:uid="{C9423328-C329-AF42-B496-534DF0591CA3}">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5" authorId="1774" shapeId="0" xr:uid="{27AB7395-1EDE-134F-BD5B-78C5F83564C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5" authorId="1775" shapeId="0" xr:uid="{F4D846FF-698F-6044-B643-4D455A7D4E3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5" authorId="1776" shapeId="0" xr:uid="{7EFB1F85-9BAC-7546-A1D2-6BA45B481B5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5" authorId="1777" shapeId="0" xr:uid="{13D93B57-4826-7548-BC38-741026FECF5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6" authorId="1778" shapeId="0" xr:uid="{7623224E-BA88-2343-A25D-23DB9DD956D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6" authorId="1779" shapeId="0" xr:uid="{6161D2FE-7C72-6942-B7D1-30FE2E07715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6" authorId="1780" shapeId="0" xr:uid="{058987BF-089E-4C47-B368-E3DD6E85463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6" authorId="1781" shapeId="0" xr:uid="{C977B523-81B4-714A-9CE6-0B0F4E72027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6" authorId="1782" shapeId="0" xr:uid="{31D14854-772A-2444-8436-03CD0A08DDD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6" authorId="1783" shapeId="0" xr:uid="{3317BE10-E75A-BF46-B733-7D6C782FB54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6" authorId="1784" shapeId="0" xr:uid="{B9C3A9F0-8562-6C43-B1B7-8509FE2CDC8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7" authorId="1785" shapeId="0" xr:uid="{2F9DADBA-A724-BC40-B368-98BA481F541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7" authorId="1786" shapeId="0" xr:uid="{CCD2C4F7-F2F5-2E4D-9967-80AAD82272E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7" authorId="1787" shapeId="0" xr:uid="{13408C27-3BAB-F747-83B6-643AB788C58A}">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7" authorId="1788" shapeId="0" xr:uid="{CA26C280-9DD5-F540-8B81-E2DEE9D2FE6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7" authorId="1789" shapeId="0" xr:uid="{12D30802-926B-BC45-BA3E-0AF3B5FF7FA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7" authorId="1790" shapeId="0" xr:uid="{B6AF5392-2A09-C64F-A855-07EB54E2743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7" authorId="1791" shapeId="0" xr:uid="{B86BAFCC-05DB-5942-AF81-ECAD09559BE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8" authorId="1792" shapeId="0" xr:uid="{FA1E4FC3-1768-AB49-8F4E-308A4AC5B2C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8" authorId="1793" shapeId="0" xr:uid="{CDC58B14-5466-1C47-8853-0EBCA0357A7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8" authorId="1794" shapeId="0" xr:uid="{7A96EFD9-0D71-A74D-A472-878F41B04F76}">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8" authorId="1795" shapeId="0" xr:uid="{1929B335-9935-6D4F-AA0A-EEE101E070B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8" authorId="1796" shapeId="0" xr:uid="{D9A695C7-AA05-1640-9149-3178184C809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8" authorId="1797" shapeId="0" xr:uid="{29CA9AB5-0144-BE42-A2D8-50C26ED926C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8" authorId="1798" shapeId="0" xr:uid="{F9A12B22-F38C-3746-97FA-05ADE0088A4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59" authorId="1799" shapeId="0" xr:uid="{F3E7FCEF-79EF-2F44-A72D-FCC8B71F418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59" authorId="1800" shapeId="0" xr:uid="{277F7638-E073-A74B-A371-E9C31EBF927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59" authorId="1801" shapeId="0" xr:uid="{11833017-62FB-C84D-A206-9A51DCE1F6A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59" authorId="1802" shapeId="0" xr:uid="{B1552AE0-B580-2649-9B0C-3D08BEEEB140}">
      <text>
        <t>[Threaded comment]
Your version of Excel allows you to read this threaded comment; however, any edits to it will get removed if the file is opened in a newer version of Excel. Learn more: https://go.microsoft.com/fwlink/?linkid=870924
Comment:
    Enter GPA as x.xx.</t>
      </text>
    </comment>
    <comment ref="S259" authorId="1803" shapeId="0" xr:uid="{88486579-9558-A441-85AD-E3E83EE3EFA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59" authorId="1804" shapeId="0" xr:uid="{1BF8B447-CA1E-0542-8368-1736C9C2709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59" authorId="1805" shapeId="0" xr:uid="{8B6F1DDF-AF83-8E45-A0BC-B64A7A7BC48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0" authorId="1806" shapeId="0" xr:uid="{3EE9C755-F431-F645-967D-9042A27BA2A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0" authorId="1807" shapeId="0" xr:uid="{36AD3FD5-78F5-3F4C-A544-D57FABF7E53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0" authorId="1808" shapeId="0" xr:uid="{A5C69865-ACFA-4746-92F9-5F21C28DC83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0" authorId="1809" shapeId="0" xr:uid="{6E4203DB-E832-E64D-BEE7-392DE7A45157}">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0" authorId="1810" shapeId="0" xr:uid="{48ED291B-E285-6C4B-A438-F27254B3271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0" authorId="1811" shapeId="0" xr:uid="{6704EFCB-8CFD-F241-AB5F-E8D73E59B54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0" authorId="1812" shapeId="0" xr:uid="{63E60E67-B0D2-A04B-85B9-8DA0826CAF9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1" authorId="1813" shapeId="0" xr:uid="{92D65E9E-7E57-6748-8A3C-8E3B107A3E2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1" authorId="1814" shapeId="0" xr:uid="{FACDA004-0EA2-FA40-AEC7-3DC67069162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1" authorId="1815" shapeId="0" xr:uid="{86980933-E211-4B42-8BC4-B95999A751C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1" authorId="1816" shapeId="0" xr:uid="{60D95909-55FF-0A4E-9FD5-9BB951AB6D3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1" authorId="1817" shapeId="0" xr:uid="{99D59557-DF49-454A-B158-C928E1E7108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1" authorId="1818" shapeId="0" xr:uid="{DBDBD489-322C-7940-9959-C68ED6C36AD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1" authorId="1819" shapeId="0" xr:uid="{C626B12A-4FCF-E242-BA5B-74B15CDB285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2" authorId="1820" shapeId="0" xr:uid="{BD9ADC0A-7646-4E41-B0AA-52637351EBB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2" authorId="1821" shapeId="0" xr:uid="{BC8DBFBC-8761-D94D-8239-97D9463C51E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2" authorId="1822" shapeId="0" xr:uid="{D3C71317-533E-3F40-84AF-C0B5BBD06F52}">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2" authorId="1823" shapeId="0" xr:uid="{8F628C9C-0646-8E41-B192-2EA232371D8B}">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2" authorId="1824" shapeId="0" xr:uid="{66BCECFA-7A80-E247-9EAC-6628EDD8944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2" authorId="1825" shapeId="0" xr:uid="{A5629689-1F56-3D42-8082-699D3A92C00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2" authorId="1826" shapeId="0" xr:uid="{8BBCD8E4-6703-BE48-A20F-1829AD24988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3" authorId="1827" shapeId="0" xr:uid="{8749C02A-887F-504D-9FE0-724A80D2CC2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3" authorId="1828" shapeId="0" xr:uid="{0FD202B2-2C26-8941-9600-EB90AC845C8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3" authorId="1829" shapeId="0" xr:uid="{820BE9DB-8FAD-6D44-8FB0-8AA40785123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3" authorId="1830" shapeId="0" xr:uid="{B466119B-C64A-8E4C-BF45-E4BC7F370C72}">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3" authorId="1831" shapeId="0" xr:uid="{EDB18B85-A5C4-0B4C-8E45-78A91D1E0AC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3" authorId="1832" shapeId="0" xr:uid="{2691F1CC-EBB6-0046-8E34-FB0A38A2C99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3" authorId="1833" shapeId="0" xr:uid="{0BD66F42-B59E-CF4D-A74D-0F0B5B58E00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4" authorId="1834" shapeId="0" xr:uid="{1650731A-3A87-1C49-9A05-13E544CA234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4" authorId="1835" shapeId="0" xr:uid="{F1277626-40BC-2843-81C9-ED914E1D56D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4" authorId="1836" shapeId="0" xr:uid="{6E67B7B9-3741-9D45-A2B7-FDA1438589C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4" authorId="1837" shapeId="0" xr:uid="{E86DBD1D-4A45-6248-BAA0-198C9A2FA95B}">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4" authorId="1838" shapeId="0" xr:uid="{9D4138BE-F502-8647-888E-F8E7DF97A99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4" authorId="1839" shapeId="0" xr:uid="{6021A678-3E69-0648-B469-F58FE0E1009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4" authorId="1840" shapeId="0" xr:uid="{07BE8BC5-D620-534D-92F5-7C196D0F133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5" authorId="1841" shapeId="0" xr:uid="{EB3DF4DC-C449-7A40-A9AF-F0864A06176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5" authorId="1842" shapeId="0" xr:uid="{E463A883-4D5A-014E-8301-F59965F3243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5" authorId="1843" shapeId="0" xr:uid="{A869869E-3C99-8F46-BF08-37FBC3D37BE1}">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5" authorId="1844" shapeId="0" xr:uid="{78013346-E9E0-CB4D-A1BE-26E03A0AD74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5" authorId="1845" shapeId="0" xr:uid="{1737E132-D32C-6C48-AFA9-09E8BBC8854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5" authorId="1846" shapeId="0" xr:uid="{71370196-E230-B94B-9D7A-AA5E0BAC172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5" authorId="1847" shapeId="0" xr:uid="{082D4DF2-69FC-6C44-9E99-56D4959823B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6" authorId="1848" shapeId="0" xr:uid="{2FF2FFDF-3F1B-EC44-A6AC-CCFB62CCBB4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6" authorId="1849" shapeId="0" xr:uid="{8B7D27B1-E845-F143-A37D-EB1FD731D21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6" authorId="1850" shapeId="0" xr:uid="{DF03259D-5D11-9443-9547-1FDF5A86916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6" authorId="1851" shapeId="0" xr:uid="{50984633-6E50-7247-8CB0-249781F552C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6" authorId="1852" shapeId="0" xr:uid="{66ABC511-5F78-7940-9C2D-1DC9302D313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6" authorId="1853" shapeId="0" xr:uid="{4D49FFAB-D5FD-4447-9CBF-FBA25C6BAAB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6" authorId="1854" shapeId="0" xr:uid="{4346CA09-F85A-A546-B201-9A67B449988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7" authorId="1855" shapeId="0" xr:uid="{CA847B32-47B5-5544-880E-33680ED26B4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7" authorId="1856" shapeId="0" xr:uid="{D8530353-41C2-8245-86C4-07F86D94972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7" authorId="1857" shapeId="0" xr:uid="{828F7ABE-7247-D54A-BF07-EA72E33D025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7" authorId="1858" shapeId="0" xr:uid="{EF5A30E3-F854-6A42-9B77-511E3CEA4AA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7" authorId="1859" shapeId="0" xr:uid="{9040EEE7-B6C7-3545-99BE-FD8A38EB23A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7" authorId="1860" shapeId="0" xr:uid="{0438CE18-BBCF-8C47-B71F-0042F947D93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7" authorId="1861" shapeId="0" xr:uid="{73576C33-4ED3-1941-B1D7-B7C5C64DCCD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8" authorId="1862" shapeId="0" xr:uid="{D8B94682-9365-6E42-AB58-FFE0C6D5765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8" authorId="1863" shapeId="0" xr:uid="{6CEC07D9-4A0A-AB46-829F-7FA8433484D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8" authorId="1864" shapeId="0" xr:uid="{2735AD2C-83C1-DC42-80BC-3BC926E1F4A6}">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8" authorId="1865" shapeId="0" xr:uid="{2F9E603B-6537-E547-9AB4-A5763EED2B4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8" authorId="1866" shapeId="0" xr:uid="{B575620D-96EF-6B40-ADAD-84AE176E62E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8" authorId="1867" shapeId="0" xr:uid="{21E81028-8237-2645-B279-E29E454AD04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8" authorId="1868" shapeId="0" xr:uid="{C43C2D0D-44FC-1243-A5D7-6C1EE9DED67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69" authorId="1869" shapeId="0" xr:uid="{CE61F4C6-66A1-BD41-88FF-DA9767378AD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69" authorId="1870" shapeId="0" xr:uid="{57C3B66B-1D66-FE4B-8231-3F853A53742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69" authorId="1871" shapeId="0" xr:uid="{20FE8BC4-5269-F448-AA32-3B17BA32F365}">
      <text>
        <t>[Threaded comment]
Your version of Excel allows you to read this threaded comment; however, any edits to it will get removed if the file is opened in a newer version of Excel. Learn more: https://go.microsoft.com/fwlink/?linkid=870924
Comment:
    Enter GPA as x.xx.</t>
      </text>
    </comment>
    <comment ref="R269" authorId="1872" shapeId="0" xr:uid="{A02AC839-EF7D-E547-8CC9-9F42926C39A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69" authorId="1873" shapeId="0" xr:uid="{E5FE6514-B63D-1F42-82C6-AE0F6373902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69" authorId="1874" shapeId="0" xr:uid="{90F73CAA-C421-A74A-8711-A29252CA171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69" authorId="1875" shapeId="0" xr:uid="{6F1EA59E-4848-8045-AFED-5A7E965D4F0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0" authorId="1876" shapeId="0" xr:uid="{CC83456D-0975-4A43-9A93-9C92A8059DB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0" authorId="1877" shapeId="0" xr:uid="{14A28489-4A8B-634E-8344-A15442DE34D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0" authorId="1878" shapeId="0" xr:uid="{7ACA7413-905F-204E-8AD7-75598906415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0" authorId="1879" shapeId="0" xr:uid="{72F866CF-8FB1-774F-BA44-3BAB18C48C1B}">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0" authorId="1880" shapeId="0" xr:uid="{7BB02FF4-F101-6349-A271-D70A0E24C81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0" authorId="1881" shapeId="0" xr:uid="{BFC1F4B8-6D1B-854F-882A-48D058F5CB7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0" authorId="1882" shapeId="0" xr:uid="{1065EBDD-DCDF-564F-96B6-B2599EDFE97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1" authorId="1883" shapeId="0" xr:uid="{2C2AFFB3-F78B-7B4A-9EED-FD5FE4104BE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1" authorId="1884" shapeId="0" xr:uid="{08B27009-5DD5-CA4C-BEBB-65722CFE864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1" authorId="1885" shapeId="0" xr:uid="{1A910280-2F62-CB44-B0B9-9ACFE04C243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1" authorId="1886" shapeId="0" xr:uid="{95CC5D81-031E-834F-A0DB-95F189E9F93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1" authorId="1887" shapeId="0" xr:uid="{E8C7C33B-D8A8-294E-848F-61CB8C069F6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1" authorId="1888" shapeId="0" xr:uid="{E5376118-21D9-5045-8F77-5C3C3B12DD4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1" authorId="1889" shapeId="0" xr:uid="{04D1D95A-6B1D-924A-BC3F-2CC0CF6F7AE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2" authorId="1890" shapeId="0" xr:uid="{A26D1136-865A-B748-BDA1-2148A2F2451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2" authorId="1891" shapeId="0" xr:uid="{7FD3529E-6364-5643-9BD6-240A95E7B52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2" authorId="1892" shapeId="0" xr:uid="{6518023C-BD39-ED4E-88F2-C8AF497059B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2" authorId="1893" shapeId="0" xr:uid="{A0B14DB9-895F-5B47-B52B-03DBF1407417}">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2" authorId="1894" shapeId="0" xr:uid="{C5E1CBBD-4B03-2D46-86F4-6A6D710AA6B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2" authorId="1895" shapeId="0" xr:uid="{1D9DD9B7-4FE8-344C-8EA0-03C3E1B7E81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2" authorId="1896" shapeId="0" xr:uid="{906392DF-FDE7-D141-83DE-FE99921A719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3" authorId="1897" shapeId="0" xr:uid="{E96A167F-3FD6-924C-828B-BDCDCE48C7D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3" authorId="1898" shapeId="0" xr:uid="{540D41BD-3DB8-8F41-BE6D-FB2ED6B2A719}">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3" authorId="1899" shapeId="0" xr:uid="{16DBB5EE-BEAB-C64A-A5DB-CD9677AE12D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3" authorId="1900" shapeId="0" xr:uid="{8980A405-414C-3B4E-92AF-7C7358B627E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3" authorId="1901" shapeId="0" xr:uid="{87AF4C1C-C574-0C44-AB13-BE3FAAC1B97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3" authorId="1902" shapeId="0" xr:uid="{3431051A-CF6E-A44D-83F5-1B89204816C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3" authorId="1903" shapeId="0" xr:uid="{9B6F8520-BD7C-F54F-8CBC-C60B36B8095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4" authorId="1904" shapeId="0" xr:uid="{5C6FA1A5-AB94-5F43-8BE7-5C52CC7F9D6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4" authorId="1905" shapeId="0" xr:uid="{2062E9E4-AB4A-614E-B7FC-3614D21FF42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4" authorId="1906" shapeId="0" xr:uid="{4F7C7214-94A3-6E42-B03B-0A506EDE800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4" authorId="1907" shapeId="0" xr:uid="{086685F2-491A-4942-8DBF-2AB735A8DEBE}">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4" authorId="1908" shapeId="0" xr:uid="{BC9C2979-2778-1645-8B33-1F4B402FEC7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4" authorId="1909" shapeId="0" xr:uid="{0D361D77-8D16-3344-B6C1-F66783197AB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4" authorId="1910" shapeId="0" xr:uid="{1279C6C0-11F9-C448-96C1-E0327CE13DD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5" authorId="1911" shapeId="0" xr:uid="{380DBA96-9033-F545-B634-AD962A64134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5" authorId="1912" shapeId="0" xr:uid="{E5C8BDFC-A8F5-924A-A3D7-B9577D87B73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5" authorId="1913" shapeId="0" xr:uid="{88BD501C-61C6-D143-B088-45016A2E55EA}">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5" authorId="1914" shapeId="0" xr:uid="{C369C1FE-BBDA-0846-9E41-AD7139660FB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5" authorId="1915" shapeId="0" xr:uid="{E2AFE4AF-5271-C14B-8853-0283FCB60D5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5" authorId="1916" shapeId="0" xr:uid="{C51E7FBE-03CC-7448-A02B-0CD892619EE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5" authorId="1917" shapeId="0" xr:uid="{B9CE2B44-74C0-7340-BA0B-FB4539C6DD5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6" authorId="1918" shapeId="0" xr:uid="{6075A229-7195-714B-9DE1-4395C596980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6" authorId="1919" shapeId="0" xr:uid="{696FDDAB-9A24-4341-B844-D11F8536058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6" authorId="1920" shapeId="0" xr:uid="{9B711B88-2B5C-7249-8550-57A82CEDB25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6" authorId="1921" shapeId="0" xr:uid="{17FA88A1-F619-BE4E-88CB-A5256D9AABD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6" authorId="1922" shapeId="0" xr:uid="{CBD502E2-284B-7D45-85C5-3FBF016A8B8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6" authorId="1923" shapeId="0" xr:uid="{10572D4F-4288-3B46-A20A-1783C73CA37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6" authorId="1924" shapeId="0" xr:uid="{6E4962C0-1D9B-414F-8E75-E6976FC7C68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7" authorId="1925" shapeId="0" xr:uid="{F2168704-B6BD-0C49-B6E0-4750782D4CD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7" authorId="1926" shapeId="0" xr:uid="{215ED40E-6014-4C4A-AF6C-591FB9107FF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7" authorId="1927" shapeId="0" xr:uid="{EFD634A6-96C6-5846-893C-A284EB24446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7" authorId="1928" shapeId="0" xr:uid="{A97EDE3F-6247-9947-9DE2-05865239EA7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7" authorId="1929" shapeId="0" xr:uid="{F40B0E18-EA0D-514E-B03A-24B64A509D2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7" authorId="1930" shapeId="0" xr:uid="{98AE2BA2-24BD-214A-B484-C3838962787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7" authorId="1931" shapeId="0" xr:uid="{E4B4E154-053B-6D40-992A-1D7CC119642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8" authorId="1932" shapeId="0" xr:uid="{D9DF3C5A-CA6F-4641-98EB-FA64B26B172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8" authorId="1933" shapeId="0" xr:uid="{C93DDB87-3F3A-6A4F-BEF5-292A158314CE}">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8" authorId="1934" shapeId="0" xr:uid="{1BCCB34F-3553-0B4F-A971-371ED7A7DEC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8" authorId="1935" shapeId="0" xr:uid="{2A70C1D9-BDF6-C446-8813-621017F1FD52}">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8" authorId="1936" shapeId="0" xr:uid="{FC959A5A-9F19-794B-8C9C-D7ADD9CB679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8" authorId="1937" shapeId="0" xr:uid="{78F5E8BA-98B9-D444-8B2E-B39A42CFFC3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8" authorId="1938" shapeId="0" xr:uid="{EB53FA76-E6AE-EF41-9ED4-D6A09FEE47E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79" authorId="1939" shapeId="0" xr:uid="{4B131503-B7DA-C44D-B344-CF171D46A022}">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79" authorId="1940" shapeId="0" xr:uid="{B73D9B1E-4D8E-4B48-8FF1-21F504920C7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79" authorId="1941" shapeId="0" xr:uid="{4EEDC4EB-1181-DC45-80D6-95552BFA33F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79" authorId="1942" shapeId="0" xr:uid="{53BD79A5-BF11-5943-B20A-6A5973368B36}">
      <text>
        <t>[Threaded comment]
Your version of Excel allows you to read this threaded comment; however, any edits to it will get removed if the file is opened in a newer version of Excel. Learn more: https://go.microsoft.com/fwlink/?linkid=870924
Comment:
    Enter GPA as x.xx.</t>
      </text>
    </comment>
    <comment ref="S279" authorId="1943" shapeId="0" xr:uid="{3A9D991F-A1CC-1744-B669-A2D979168F2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79" authorId="1944" shapeId="0" xr:uid="{08789671-AE1B-8048-9555-0BF8E11C2FA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79" authorId="1945" shapeId="0" xr:uid="{96D7A23A-D69D-174F-B5E3-7C264BE1C7B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0" authorId="1946" shapeId="0" xr:uid="{62722A3E-BE54-6A49-9649-1BFDD43CD90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0" authorId="1947" shapeId="0" xr:uid="{00A36C15-A08D-9647-A06B-BDC9192539E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0" authorId="1948" shapeId="0" xr:uid="{D459569E-62F1-F74F-BB06-01270192D4D8}">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0" authorId="1949" shapeId="0" xr:uid="{98E80AF9-3F08-D94E-A74A-D724A77446D0}">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0" authorId="1950" shapeId="0" xr:uid="{B3405321-085E-D643-A73A-27CC5D668B7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0" authorId="1951" shapeId="0" xr:uid="{94C53094-56EA-7F4F-8C96-328F943ADFB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0" authorId="1952" shapeId="0" xr:uid="{F2927594-A932-BF42-95F1-BACEF80D895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1" authorId="1953" shapeId="0" xr:uid="{84537BB9-9A9C-AD40-9DB4-6B4B08DF6DC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1" authorId="1954" shapeId="0" xr:uid="{1CEDF755-466B-6247-936A-9DBEA089A09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1" authorId="1955" shapeId="0" xr:uid="{6E3E6533-C49B-6C41-9906-8E13D07608A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1" authorId="1956" shapeId="0" xr:uid="{7FA94EC9-E87D-B84F-B0A8-F3F97E16B14B}">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1" authorId="1957" shapeId="0" xr:uid="{D16C3084-74A5-964B-8EA6-518EC3B8258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1" authorId="1958" shapeId="0" xr:uid="{4B58E723-45E9-1D41-9958-4EA88D34CC6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1" authorId="1959" shapeId="0" xr:uid="{9B4F2CBA-9C95-A846-A129-4F100F80DA1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2" authorId="1960" shapeId="0" xr:uid="{5FA37964-A9E7-0A4E-9974-1CE92B23069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2" authorId="1961" shapeId="0" xr:uid="{ED23A29E-7D5E-874E-B4D9-90343E5AC2F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2" authorId="1962" shapeId="0" xr:uid="{FE1C1BA9-7FA2-4F47-87F4-E00F8E37901B}">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2" authorId="1963" shapeId="0" xr:uid="{D6336AF4-C722-4043-BABE-85BD0DD10DD9}">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2" authorId="1964" shapeId="0" xr:uid="{FACF4AFA-B82D-CC45-9E87-D1C6173F7B9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2" authorId="1965" shapeId="0" xr:uid="{B94EADC9-C37D-D04A-8375-08EF0070925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2" authorId="1966" shapeId="0" xr:uid="{FB416473-D4D7-1847-9014-E1986173BB9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3" authorId="1967" shapeId="0" xr:uid="{BD956E07-1170-C94B-8A4C-8CA31D9EDB8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3" authorId="1968" shapeId="0" xr:uid="{8BB243FC-5F5C-C947-BCB4-730361ECA63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3" authorId="1969" shapeId="0" xr:uid="{5CF020E7-FDAB-3249-9F7A-783857AC8977}">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3" authorId="1970" shapeId="0" xr:uid="{3C652036-F258-CF42-ACCC-F3B3168943AC}">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3" authorId="1971" shapeId="0" xr:uid="{8244320A-2813-D149-9D70-0E6A7A55BF6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3" authorId="1972" shapeId="0" xr:uid="{AF43FF3F-6A4E-7149-A99D-6024E0D984A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3" authorId="1973" shapeId="0" xr:uid="{C27E12DA-E326-C44C-8D9D-1546F328D97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4" authorId="1974" shapeId="0" xr:uid="{282E1EBA-4CD7-1C4A-895B-357FFBD20499}">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4" authorId="1975" shapeId="0" xr:uid="{2B2BFCF0-A28E-E945-8AD5-B75F7ACA8BA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4" authorId="1976" shapeId="0" xr:uid="{BDE11A6A-4B54-6A47-8D2C-DA90194CC87F}">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4" authorId="1977" shapeId="0" xr:uid="{AC9B2998-7CE0-FE45-BCDF-A790B6DE1170}">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4" authorId="1978" shapeId="0" xr:uid="{2A6DF43E-140B-E345-BCC2-EB63428E473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4" authorId="1979" shapeId="0" xr:uid="{9ABDBA68-7471-7E41-BB0D-3E5A1E16893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4" authorId="1980" shapeId="0" xr:uid="{0CFA3AA6-8CAB-BA4B-8A60-D214F02D2E6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5" authorId="1981" shapeId="0" xr:uid="{6B00E826-FF91-6D45-A32B-210F82877C7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5" authorId="1982" shapeId="0" xr:uid="{3CDA5024-A812-9543-B9C1-633395559AD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5" authorId="1983" shapeId="0" xr:uid="{623BB38E-4727-B840-8CF9-0B015EF2D58C}">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5" authorId="1984" shapeId="0" xr:uid="{CC5FD40C-243F-974C-8CF6-6D9E126501F2}">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5" authorId="1985" shapeId="0" xr:uid="{F1D31F5B-669F-E043-9E58-ED09CE1C5B5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5" authorId="1986" shapeId="0" xr:uid="{79DB495D-C985-724D-9AF4-5EBA3193D56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5" authorId="1987" shapeId="0" xr:uid="{DC8CEF7E-85D2-F04E-8A15-AAA9E17A3F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6" authorId="1988" shapeId="0" xr:uid="{D98CB2CC-69D2-5640-804C-9CB63418136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6" authorId="1989" shapeId="0" xr:uid="{43E6A9B6-486C-F142-8DF9-BD9A480F927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6" authorId="1990" shapeId="0" xr:uid="{FCFE34A0-A167-7148-8477-52C15269129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6" authorId="1991" shapeId="0" xr:uid="{F91A8ED4-0442-E744-A8E6-42CEF3909CB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6" authorId="1992" shapeId="0" xr:uid="{FA0AFB12-F85E-0644-B785-E680D5F3C0B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6" authorId="1993" shapeId="0" xr:uid="{7AD1B3BD-0D9D-B440-AF6C-8050D2E7546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6" authorId="1994" shapeId="0" xr:uid="{7E3DA6B2-6FDC-7041-825B-4764D82E751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7" authorId="1995" shapeId="0" xr:uid="{13117E32-6EFE-BE4D-B647-09FAF91AD05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7" authorId="1996" shapeId="0" xr:uid="{1905925A-F212-C04A-A0EE-150FF3B6516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7" authorId="1997" shapeId="0" xr:uid="{398A6456-559C-F549-8030-F105F577B6CD}">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7" authorId="1998" shapeId="0" xr:uid="{4A29E7ED-4DA5-D942-96C1-2648B38B5ED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7" authorId="1999" shapeId="0" xr:uid="{D0CA16B9-8D71-F443-95F1-CB2BDABD695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7" authorId="2000" shapeId="0" xr:uid="{63BEB4BB-F94F-CE46-BB9B-BCEC2476FB7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7" authorId="2001" shapeId="0" xr:uid="{7281735D-9F41-1A46-B1D7-EF8A15C1049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8" authorId="2002" shapeId="0" xr:uid="{8573DB69-7DB3-FF41-BB64-6F7CFA8FD3A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8" authorId="2003" shapeId="0" xr:uid="{A3EB9934-05F1-6240-8DCC-93F3BFCA492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8" authorId="2004" shapeId="0" xr:uid="{D39CC763-A487-D04D-9790-98F89910BE61}">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8" authorId="2005" shapeId="0" xr:uid="{789237B7-60B9-974D-9CD8-7C3CB46FEAD1}">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8" authorId="2006" shapeId="0" xr:uid="{19CC7DD3-5900-5D49-A0E9-16E25B1F876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8" authorId="2007" shapeId="0" xr:uid="{AB0D9CA7-69FF-184F-840B-D17DA75D946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8" authorId="2008" shapeId="0" xr:uid="{5FC45E94-FC95-B048-BF0A-58DAC1BF337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89" authorId="2009" shapeId="0" xr:uid="{04F60698-C46B-8447-922A-E9114B08B38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89" authorId="2010" shapeId="0" xr:uid="{DE44A8FA-DA45-A846-82CF-4E5CBC508DF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89" authorId="2011" shapeId="0" xr:uid="{A404DCBE-4D82-9443-84D1-B6E9B0032B2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89" authorId="2012" shapeId="0" xr:uid="{D89C72CF-7944-EE43-AAF2-94440ECBF3D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89" authorId="2013" shapeId="0" xr:uid="{A5D558ED-56B6-044D-AC13-D95C23EDC8E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89" authorId="2014" shapeId="0" xr:uid="{655F9142-1ACC-FB4D-808B-FBCCD038AC4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89" authorId="2015" shapeId="0" xr:uid="{7F16B725-B0F3-E54A-922C-C9F3E0A03C3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0" authorId="2016" shapeId="0" xr:uid="{E71DD4C4-099B-5149-B302-72E9A0D6C5F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0" authorId="2017" shapeId="0" xr:uid="{8502AB16-976E-604E-B8E4-59243F2042E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0" authorId="2018" shapeId="0" xr:uid="{5D524E5C-B542-CE4D-B0D4-744A3206D585}">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0" authorId="2019" shapeId="0" xr:uid="{56F185C1-A0B6-6649-90CB-C58347EBDFED}">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0" authorId="2020" shapeId="0" xr:uid="{ABAE89D8-BDCE-B542-8782-C659235FC97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0" authorId="2021" shapeId="0" xr:uid="{FDA47662-6520-5046-92EB-50A1D30FEF1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0" authorId="2022" shapeId="0" xr:uid="{5700BA8A-4840-4D4D-AE20-28BE338F7EA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1" authorId="2023" shapeId="0" xr:uid="{03F80B82-F32D-0D43-A1BC-8CF1EE4B852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1" authorId="2024" shapeId="0" xr:uid="{8048A22C-AC6B-004E-BE99-FA468346040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1" authorId="2025" shapeId="0" xr:uid="{530E23E6-DFB5-D944-A4E7-63D46A647051}">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1" authorId="2026" shapeId="0" xr:uid="{6A6C5963-D8C7-6F4C-9ADB-6315B11C093F}">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1" authorId="2027" shapeId="0" xr:uid="{2C044D0C-50B9-844E-9B2D-6F80254C21D6}">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1" authorId="2028" shapeId="0" xr:uid="{00AEB749-EEA2-F147-91AB-A69A85779EF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1" authorId="2029" shapeId="0" xr:uid="{F5687CE5-3A79-F64C-B0EC-778FDD3C3A3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2" authorId="2030" shapeId="0" xr:uid="{3F24EECA-176F-1E42-8D89-DCEF33734A4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2" authorId="2031" shapeId="0" xr:uid="{D336EF58-21D7-C14C-A5ED-1CF1E1E26C9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2" authorId="2032" shapeId="0" xr:uid="{3F3E9C2A-6D5F-CD46-88A0-74BCCF8724D4}">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2" authorId="2033" shapeId="0" xr:uid="{EA932BD6-59FF-BB49-9F2A-F0F45F51F4E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2" authorId="2034" shapeId="0" xr:uid="{145C8F2A-DF60-2F4E-BC85-A21920FE36B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2" authorId="2035" shapeId="0" xr:uid="{235A9AD5-9390-564F-8536-947E2624E37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2" authorId="2036" shapeId="0" xr:uid="{5FAB89DC-352A-3B4C-B5B5-D069905C186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3" authorId="2037" shapeId="0" xr:uid="{C09524AF-1C86-8A4C-861F-5827D9E73CF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3" authorId="2038" shapeId="0" xr:uid="{78A74ACE-2C41-0447-A9E1-C3F6D7FA79A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3" authorId="2039" shapeId="0" xr:uid="{9ABCFBF8-8BF3-BD46-8117-001A979CCD72}">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3" authorId="2040" shapeId="0" xr:uid="{B840C888-4532-8644-A499-FC7FCA3A1D6A}">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3" authorId="2041" shapeId="0" xr:uid="{0AD8DC92-57A2-2C43-970B-2885F589293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3" authorId="2042" shapeId="0" xr:uid="{43D12D94-9BB1-714A-9C4C-CAE5708A244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3" authorId="2043" shapeId="0" xr:uid="{7AE28835-7D7A-9047-A3F0-DCBD6BC6B14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4" authorId="2044" shapeId="0" xr:uid="{A94CCA91-1C11-B745-830A-7EB228480F6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4" authorId="2045" shapeId="0" xr:uid="{769A9BC0-DE35-2642-A80C-88B402C5B61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4" authorId="2046" shapeId="0" xr:uid="{3C1830B7-32FF-AF49-B604-11FBE7F07476}">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4" authorId="2047" shapeId="0" xr:uid="{925DBB0E-C123-894C-B299-833E08DE421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4" authorId="2048" shapeId="0" xr:uid="{B9C171E7-C9A9-564A-A357-15BFB5C1086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4" authorId="2049" shapeId="0" xr:uid="{3586444F-ACFE-3345-90CC-DFDC523F2E6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4" authorId="2050" shapeId="0" xr:uid="{B297D27F-CD7E-0847-8D93-B786986C762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5" authorId="2051" shapeId="0" xr:uid="{657ACC79-2CDC-3B46-A266-D5DCEF92A4B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5" authorId="2052" shapeId="0" xr:uid="{F49BDEE9-519A-E643-AB5B-85511447B3E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5" authorId="2053" shapeId="0" xr:uid="{BB008160-12ED-7A40-A087-C247D00D11F1}">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5" authorId="2054" shapeId="0" xr:uid="{8F22FF95-E71C-D046-924C-7B35257BC8C4}">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5" authorId="2055" shapeId="0" xr:uid="{0A221BF2-E7CD-984A-8E83-51FD5CB4E7C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5" authorId="2056" shapeId="0" xr:uid="{66C86F51-0BD8-1F43-9AD9-B4FD9897319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5" authorId="2057" shapeId="0" xr:uid="{F1D3E9EA-463F-284D-A24D-C9A78A2DAA9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6" authorId="2058" shapeId="0" xr:uid="{A5DA5A8A-4C99-1E41-B9DF-CB681D77361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6" authorId="2059" shapeId="0" xr:uid="{7E7CAC57-B69A-8C49-A28C-E957B7736A4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6" authorId="2060" shapeId="0" xr:uid="{775DB6EA-D5C9-7040-B21E-D12AE19D941E}">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6" authorId="2061" shapeId="0" xr:uid="{3D31B1FA-6724-F644-A66C-6A35EDC8C5A5}">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6" authorId="2062" shapeId="0" xr:uid="{619DC282-AC4F-7843-B08E-2CC3DAB853B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6" authorId="2063" shapeId="0" xr:uid="{0788274B-E6AF-D74E-8EE5-03C53788B7B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6" authorId="2064" shapeId="0" xr:uid="{AB9487CF-1A47-2342-8DFE-D4B6805C67B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7" authorId="2065" shapeId="0" xr:uid="{7C701BFE-D7C9-A146-A1DE-8BD39387DE8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7" authorId="2066" shapeId="0" xr:uid="{25F9CF33-A60B-9D49-8850-A4B74D50839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7" authorId="2067" shapeId="0" xr:uid="{D52594F9-FB6A-514D-988C-0B79E05AF7F6}">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7" authorId="2068" shapeId="0" xr:uid="{9B950141-B8D6-6A44-B998-7195EE8C4A47}">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7" authorId="2069" shapeId="0" xr:uid="{79FC996E-81DC-574D-981E-438BA6C04D31}">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7" authorId="2070" shapeId="0" xr:uid="{2A7D0DB0-B0DA-CF44-98FB-AC13F97E5C6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7" authorId="2071" shapeId="0" xr:uid="{C1890905-1825-994B-911F-137C9C79E6F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8" authorId="2072" shapeId="0" xr:uid="{B3B31AA8-F5C6-AB42-A070-8850D1C1306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8" authorId="2073" shapeId="0" xr:uid="{29659DF4-E6B1-3A45-A3D1-C20DBB8A02F5}">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8" authorId="2074" shapeId="0" xr:uid="{CD43D78F-CB2C-C647-8412-4EDBF0380E56}">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8" authorId="2075" shapeId="0" xr:uid="{09460F44-AA2F-3645-9FDA-B95BA550C723}">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8" authorId="2076" shapeId="0" xr:uid="{1B1DF8F0-BEC0-7D49-A51B-20E09E127A7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8" authorId="2077" shapeId="0" xr:uid="{B856807C-D8A6-AA47-81F1-0CE33D6B2D4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8" authorId="2078" shapeId="0" xr:uid="{33727B65-05BF-054C-9E81-44798E6BE6E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299" authorId="2079" shapeId="0" xr:uid="{536218B3-B81F-A949-882F-92FA480F1D3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299" authorId="2080" shapeId="0" xr:uid="{36DCDB6E-006A-9243-96C3-ABA0ACA2195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299" authorId="2081" shapeId="0" xr:uid="{0636E4C3-5ACD-F247-B0D7-EE5BF6003A40}">
      <text>
        <t>[Threaded comment]
Your version of Excel allows you to read this threaded comment; however, any edits to it will get removed if the file is opened in a newer version of Excel. Learn more: https://go.microsoft.com/fwlink/?linkid=870924
Comment:
    Enter GPA as x.xx.</t>
      </text>
    </comment>
    <comment ref="R299" authorId="2082" shapeId="0" xr:uid="{3681FE7D-DA00-8B43-90E3-98B0FB49B1D8}">
      <text>
        <t>[Threaded comment]
Your version of Excel allows you to read this threaded comment; however, any edits to it will get removed if the file is opened in a newer version of Excel. Learn more: https://go.microsoft.com/fwlink/?linkid=870924
Comment:
    Enter GPA as x.xx.</t>
      </text>
    </comment>
    <comment ref="S299" authorId="2083" shapeId="0" xr:uid="{B1466A1B-5526-0848-BAD4-27C733A0176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299" authorId="2084" shapeId="0" xr:uid="{07D707B6-8F30-044F-A7FC-ECD63688750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299" authorId="2085" shapeId="0" xr:uid="{0EB18EE8-AE2C-A84E-BC74-A3458C0F097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0" authorId="2086" shapeId="0" xr:uid="{4316D6AE-EEB5-404B-A161-37112AE9D72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0" authorId="2087" shapeId="0" xr:uid="{F519607A-943F-7044-A2A6-FB7865991AE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0" authorId="2088" shapeId="0" xr:uid="{FF9712C1-A0B3-1B46-AA41-96A26B6294CB}">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0" authorId="2089" shapeId="0" xr:uid="{92278B8F-B946-2C40-8A38-6B71732D4A81}">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0" authorId="2090" shapeId="0" xr:uid="{0067C67B-BDD8-E34C-A601-0A4DB406625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0" authorId="2091" shapeId="0" xr:uid="{9D1FCE0F-70E7-6A4F-B35C-140C517FA7F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0" authorId="2092" shapeId="0" xr:uid="{CE77639B-58DB-C445-9F39-08D9C5D6AA7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1" authorId="2093" shapeId="0" xr:uid="{838B11A6-9568-B645-98A5-5023355BA9F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1" authorId="2094" shapeId="0" xr:uid="{1E9162E1-65EF-4441-96D7-A80F714E397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1" authorId="2095" shapeId="0" xr:uid="{50AC2751-A2D2-2C43-A179-EBCB50EBDA98}">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1" authorId="2096" shapeId="0" xr:uid="{BF395190-C67C-ED4F-9E94-95F4F1F5B637}">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1" authorId="2097" shapeId="0" xr:uid="{DB89F86A-9E51-644F-A22C-617263E492CA}">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1" authorId="2098" shapeId="0" xr:uid="{474D66E7-2258-FE46-9E95-6A84A99BF8D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1" authorId="2099" shapeId="0" xr:uid="{1EE4F7F7-0521-E849-ADD2-4A7A47DDAD6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2" authorId="2100" shapeId="0" xr:uid="{DD08ABDC-9B46-4343-AC4C-B9B9A92314D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2" authorId="2101" shapeId="0" xr:uid="{E5C23546-91A2-BB44-B3F2-53EACDC4149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2" authorId="2102" shapeId="0" xr:uid="{CFE58A6E-7E26-1843-818E-7B8E9745DBEF}">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2" authorId="2103" shapeId="0" xr:uid="{89C237EC-FC3C-0D4D-A684-9B605A0D8FC3}">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2" authorId="2104" shapeId="0" xr:uid="{D3026A56-A0E1-2746-8E73-6429CE5EE50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2" authorId="2105" shapeId="0" xr:uid="{D3A9A8B3-191D-C242-A510-6BF5CD62DD4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2" authorId="2106" shapeId="0" xr:uid="{96A5F5E6-9107-D045-AB1C-8CD5A4075D0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3" authorId="2107" shapeId="0" xr:uid="{19A3D9AE-9FBC-0A4B-AF1A-FE314DEDC87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3" authorId="2108" shapeId="0" xr:uid="{5AD0BC02-477C-F345-B3E3-D7372486C70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3" authorId="2109" shapeId="0" xr:uid="{C5641588-339F-E94E-90DF-1605D1983ECE}">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3" authorId="2110" shapeId="0" xr:uid="{5F3D85A6-DB8A-A541-BAD8-D7729EE82038}">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3" authorId="2111" shapeId="0" xr:uid="{B01B137A-A647-2046-A818-D7209750DCE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3" authorId="2112" shapeId="0" xr:uid="{CFC9385A-E191-314B-BBFD-46D390D77B3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3" authorId="2113" shapeId="0" xr:uid="{DCD1916B-D497-B94E-A114-61035691842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4" authorId="2114" shapeId="0" xr:uid="{9112A124-C07C-5044-B112-E793A3D027C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4" authorId="2115" shapeId="0" xr:uid="{AF9800DB-FCA7-124E-B553-5A310A87BB9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4" authorId="2116" shapeId="0" xr:uid="{34C3C974-5109-D347-81F2-F65B004B7C8D}">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4" authorId="2117" shapeId="0" xr:uid="{1646E0CE-C157-AE49-B94A-91B3F8A74ABA}">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4" authorId="2118" shapeId="0" xr:uid="{5741CC67-45E9-2543-898E-FEEA457685C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4" authorId="2119" shapeId="0" xr:uid="{A4DF4407-C031-7B44-B5CE-F3226857781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4" authorId="2120" shapeId="0" xr:uid="{3AB1370F-E52C-7243-A0B7-61B43EF4441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5" authorId="2121" shapeId="0" xr:uid="{F675A93B-EABF-2249-98D0-33B64312D9A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5" authorId="2122" shapeId="0" xr:uid="{69CCD988-D830-A54A-AC88-201E841278C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5" authorId="2123" shapeId="0" xr:uid="{28E0B2D0-9EDC-034F-AF24-F2CE66ADA73F}">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5" authorId="2124" shapeId="0" xr:uid="{F8423E2E-6800-1944-849F-6EDE0FB94557}">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5" authorId="2125" shapeId="0" xr:uid="{F9F7957F-D1AB-6540-AB8F-5C0FB3B4EDB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5" authorId="2126" shapeId="0" xr:uid="{BACA0133-980A-A64C-BD5D-9C0321EE65F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5" authorId="2127" shapeId="0" xr:uid="{DCD3F9F1-B396-894C-8EC8-17E7F47B20B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6" authorId="2128" shapeId="0" xr:uid="{FBA78319-87D3-CF43-8961-5C6F5E0BBFB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6" authorId="2129" shapeId="0" xr:uid="{ABC56CF6-926E-D34B-9A57-7BD72AF7950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6" authorId="2130" shapeId="0" xr:uid="{46A49F8E-3B68-9949-BB06-5B2316B90CED}">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6" authorId="2131" shapeId="0" xr:uid="{5C10EEF6-4DC6-A245-B6E1-B962D88CA62B}">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6" authorId="2132" shapeId="0" xr:uid="{54907630-BC05-0A4D-AD03-D24E02D1DFF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6" authorId="2133" shapeId="0" xr:uid="{059E24D7-4915-0A4D-A497-2619BC3F710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6" authorId="2134" shapeId="0" xr:uid="{42776822-B7BB-9740-88CE-158208F0EA7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7" authorId="2135" shapeId="0" xr:uid="{5F43250E-0B91-5040-B701-78D3511D95C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7" authorId="2136" shapeId="0" xr:uid="{37843E60-936D-3448-9EBE-BD90EF7E8FCC}">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7" authorId="2137" shapeId="0" xr:uid="{259EC940-8F60-0D46-A375-0E65CA219357}">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7" authorId="2138" shapeId="0" xr:uid="{18417FA7-759B-1C4B-9AB2-CE963108E744}">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7" authorId="2139" shapeId="0" xr:uid="{7E3EE1AA-D41B-B546-B157-C084763D96D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7" authorId="2140" shapeId="0" xr:uid="{947032B6-B208-4940-9C3B-5FE53627E94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7" authorId="2141" shapeId="0" xr:uid="{14089C1B-A4DE-8F4B-8A3A-5272FB82D7A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8" authorId="2142" shapeId="0" xr:uid="{5C26294F-9F57-F845-B029-16F2C669C69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8" authorId="2143" shapeId="0" xr:uid="{FD81EB21-3B69-D545-9F50-6B7C0BD9020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8" authorId="2144" shapeId="0" xr:uid="{DA77568E-E3F6-394A-AB6C-1A4F3F983686}">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8" authorId="2145" shapeId="0" xr:uid="{79D82D0C-A8D8-DD48-B0A9-B38C8058C983}">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8" authorId="2146" shapeId="0" xr:uid="{5F8A53DB-8347-6545-8C49-85CE12F0D8A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8" authorId="2147" shapeId="0" xr:uid="{297EE009-C7B1-4D45-B188-A0197F82455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8" authorId="2148" shapeId="0" xr:uid="{1BA345D9-49D2-A441-99FF-2A0AF329558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09" authorId="2149" shapeId="0" xr:uid="{CE063E9B-6ADE-564C-8AF0-BE68CF4ABCAB}">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09" authorId="2150" shapeId="0" xr:uid="{D6B3B361-5F15-5D4F-85B4-070A451E1A8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09" authorId="2151" shapeId="0" xr:uid="{E6338F2C-BB1D-604D-96CC-107E7855C539}">
      <text>
        <t>[Threaded comment]
Your version of Excel allows you to read this threaded comment; however, any edits to it will get removed if the file is opened in a newer version of Excel. Learn more: https://go.microsoft.com/fwlink/?linkid=870924
Comment:
    Enter GPA as x.xx.</t>
      </text>
    </comment>
    <comment ref="R309" authorId="2152" shapeId="0" xr:uid="{BE41999C-77A0-3C41-B6E0-EF947B645B4A}">
      <text>
        <t>[Threaded comment]
Your version of Excel allows you to read this threaded comment; however, any edits to it will get removed if the file is opened in a newer version of Excel. Learn more: https://go.microsoft.com/fwlink/?linkid=870924
Comment:
    Enter GPA as x.xx.</t>
      </text>
    </comment>
    <comment ref="S309" authorId="2153" shapeId="0" xr:uid="{5694F3EC-83EA-F04A-B70E-47D4BCDF786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09" authorId="2154" shapeId="0" xr:uid="{532B6608-0B25-AA43-BD2D-52E3946E0C9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09" authorId="2155" shapeId="0" xr:uid="{A35B0EDF-FE0B-DC44-85C3-78950CD9890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0" authorId="2156" shapeId="0" xr:uid="{485A7517-86FF-1C4F-9D3D-872EBD77748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0" authorId="2157" shapeId="0" xr:uid="{7272B116-A672-8A40-9AA7-9385D4E7064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0" authorId="2158" shapeId="0" xr:uid="{F2500205-9986-5E4B-8DA2-8E6B56416FD1}">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0" authorId="2159" shapeId="0" xr:uid="{50C8C9BA-9298-554F-B7FE-CB143C8CC0DD}">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0" authorId="2160" shapeId="0" xr:uid="{B0ABA3F3-A717-5D45-AF00-73E51C7B5CB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0" authorId="2161" shapeId="0" xr:uid="{5D97CA02-5F7D-9A4A-900B-C647B09DAF3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0" authorId="2162" shapeId="0" xr:uid="{6C930012-7C42-404B-A578-F6FBE31381C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1" authorId="2163" shapeId="0" xr:uid="{8711F473-1860-4843-8E95-4E9968EAB9E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1" authorId="2164" shapeId="0" xr:uid="{A7DB8033-E961-7A4C-BC82-8A7D738C175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1" authorId="2165" shapeId="0" xr:uid="{47BF70B4-8633-1247-97DF-161553A0DB85}">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1" authorId="2166" shapeId="0" xr:uid="{5602443E-0C7D-3445-9966-60004D5784C1}">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1" authorId="2167" shapeId="0" xr:uid="{88C06212-1E61-9747-92E7-D7FE8ADC12B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1" authorId="2168" shapeId="0" xr:uid="{06DAB06D-937E-9148-ADC4-F23BDB63563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1" authorId="2169" shapeId="0" xr:uid="{85400D3A-61A2-A945-B7F0-7BFECE41647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2" authorId="2170" shapeId="0" xr:uid="{A31F411C-CF1F-9C48-94B5-9988D07C672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2" authorId="2171" shapeId="0" xr:uid="{937C041F-A3CF-464B-B8EA-B6C063547E9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2" authorId="2172" shapeId="0" xr:uid="{68A0BB33-8509-F44F-B0EC-A36D1E10039A}">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2" authorId="2173" shapeId="0" xr:uid="{59EFC665-B1FA-414A-B506-25A7C8A47F45}">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2" authorId="2174" shapeId="0" xr:uid="{D0C88E56-4C28-0241-B3A7-344F1840529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2" authorId="2175" shapeId="0" xr:uid="{1C6E8D3B-157A-9140-B14C-9101021BEB5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2" authorId="2176" shapeId="0" xr:uid="{C051073C-DD11-AA41-A1A4-872E328CC31F}">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3" authorId="2177" shapeId="0" xr:uid="{B27EBDCD-29BD-DF45-A2E0-093E5B6A0D6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3" authorId="2178" shapeId="0" xr:uid="{1846AC85-8D49-4040-83ED-D53410BACB2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3" authorId="2179" shapeId="0" xr:uid="{5053D377-091E-404B-A97C-BD073BACE849}">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3" authorId="2180" shapeId="0" xr:uid="{A087CBBA-4A0F-8D4B-9672-ED09CC91A44E}">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3" authorId="2181" shapeId="0" xr:uid="{222A088C-1523-A04E-A230-1EE0A46DA3B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3" authorId="2182" shapeId="0" xr:uid="{45E29CAA-9905-7F48-9304-BFC69937697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3" authorId="2183" shapeId="0" xr:uid="{9DBE05A9-2CFB-2649-9E6C-774E008FFB2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4" authorId="2184" shapeId="0" xr:uid="{A4911A55-575B-1543-8933-36903016380D}">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4" authorId="2185" shapeId="0" xr:uid="{70F3A7F4-9556-FA45-AB86-BCBEEF0C9662}">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4" authorId="2186" shapeId="0" xr:uid="{5EBFC7E4-053E-9C41-929F-196378E350D3}">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4" authorId="2187" shapeId="0" xr:uid="{735FCDA1-EC00-674A-B4EC-3F24CD56CB65}">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4" authorId="2188" shapeId="0" xr:uid="{0EC5B7CF-AA74-9648-83C9-E5E23F3B9DD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4" authorId="2189" shapeId="0" xr:uid="{6BBC8F30-8567-4844-A97E-9EED1D6F43F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4" authorId="2190" shapeId="0" xr:uid="{A335C8DB-818B-6749-8D4D-6247358DA66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5" authorId="2191" shapeId="0" xr:uid="{FC382DDF-E004-7642-A079-EF434EE2A39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5" authorId="2192" shapeId="0" xr:uid="{4A34352A-5143-2D4A-9BDE-3FE6BFA7D1D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5" authorId="2193" shapeId="0" xr:uid="{38C39FB7-DE4A-9640-B576-D4B14620A873}">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5" authorId="2194" shapeId="0" xr:uid="{DA610E2C-D2A4-4E41-8875-6FEEFC24A47D}">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5" authorId="2195" shapeId="0" xr:uid="{AD72F9F0-9425-8F41-B3E4-CCB7ADDD78C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5" authorId="2196" shapeId="0" xr:uid="{39B1F936-DCC3-4B4A-8983-C89592AFDD4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5" authorId="2197" shapeId="0" xr:uid="{F2473ECE-131D-F84C-B27C-C8EE0EDF0E54}">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6" authorId="2198" shapeId="0" xr:uid="{7F8368C9-D310-9C4D-B544-F9DB71809C0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6" authorId="2199" shapeId="0" xr:uid="{C21B3C04-23B0-9145-B71B-5CE5BEAD102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6" authorId="2200" shapeId="0" xr:uid="{C167FD9A-3158-C842-A5AB-5B44B638D3B7}">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6" authorId="2201" shapeId="0" xr:uid="{718CFC61-9F55-A043-8A7F-8D16C64E1660}">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6" authorId="2202" shapeId="0" xr:uid="{954D74B0-6F21-B84D-BC2E-6D900364AB93}">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6" authorId="2203" shapeId="0" xr:uid="{DEDFBF5B-D6BA-5E44-B333-AD4BC8AB0DF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6" authorId="2204" shapeId="0" xr:uid="{F8247357-19F7-DC48-AFA3-B9B57647C74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7" authorId="2205" shapeId="0" xr:uid="{BA5A9886-C133-C640-BBCC-02671E3DA09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7" authorId="2206" shapeId="0" xr:uid="{FF97D237-DE67-7D4B-89E3-370FBA7238C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7" authorId="2207" shapeId="0" xr:uid="{283C81D5-47FC-154A-ABF5-5543E8AA40BA}">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7" authorId="2208" shapeId="0" xr:uid="{C704E565-BB9D-4F48-8DC2-A6EBA882EE16}">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7" authorId="2209" shapeId="0" xr:uid="{71E94BB2-8B06-C54F-9439-4D74655F0942}">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7" authorId="2210" shapeId="0" xr:uid="{DA4C7DB0-427B-A840-A299-A7D076244C8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7" authorId="2211" shapeId="0" xr:uid="{F264A6CD-CC1F-2847-A7F8-AC08C3DA5F6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8" authorId="2212" shapeId="0" xr:uid="{0E55E7F0-907B-DD4C-BC9D-3C11220F895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8" authorId="2213" shapeId="0" xr:uid="{D646469C-9276-3D40-AF0E-F9A1705BF45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8" authorId="2214" shapeId="0" xr:uid="{47EE45B0-4462-2546-9C24-F970F8397D73}">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8" authorId="2215" shapeId="0" xr:uid="{931EBEA6-2858-1B43-864A-E484982CC492}">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8" authorId="2216" shapeId="0" xr:uid="{613610B7-61E6-7F44-AE87-DAFD892D2418}">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8" authorId="2217" shapeId="0" xr:uid="{9C4E952E-BA19-C346-8F61-8DF07D05CDF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8" authorId="2218" shapeId="0" xr:uid="{37A77FF0-EE08-B34E-BF15-0334A61683DA}">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19" authorId="2219" shapeId="0" xr:uid="{6BA19376-F13F-624D-9858-F339096FC81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19" authorId="2220" shapeId="0" xr:uid="{27837DD6-1F0D-7148-8605-0CAB9C1AFD2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19" authorId="2221" shapeId="0" xr:uid="{67C946A8-497B-194C-992A-733BE0C90242}">
      <text>
        <t>[Threaded comment]
Your version of Excel allows you to read this threaded comment; however, any edits to it will get removed if the file is opened in a newer version of Excel. Learn more: https://go.microsoft.com/fwlink/?linkid=870924
Comment:
    Enter GPA as x.xx.</t>
      </text>
    </comment>
    <comment ref="R319" authorId="2222" shapeId="0" xr:uid="{0B9B43D9-846E-384F-8E56-0B7161ED2FD4}">
      <text>
        <t>[Threaded comment]
Your version of Excel allows you to read this threaded comment; however, any edits to it will get removed if the file is opened in a newer version of Excel. Learn more: https://go.microsoft.com/fwlink/?linkid=870924
Comment:
    Enter GPA as x.xx.</t>
      </text>
    </comment>
    <comment ref="S319" authorId="2223" shapeId="0" xr:uid="{3915F1E5-638A-7F48-B002-F3D0C9C1723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19" authorId="2224" shapeId="0" xr:uid="{3AD50E51-E8AE-4E44-9E64-BF57C598D3F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19" authorId="2225" shapeId="0" xr:uid="{AA85C1F6-F797-1C47-9F83-73108D16F2E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0" authorId="2226" shapeId="0" xr:uid="{D4DBA296-5061-2D4B-94CB-430787DB24D8}">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0" authorId="2227" shapeId="0" xr:uid="{E685156C-3054-A247-B346-7599D48B6AA7}">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0" authorId="2228" shapeId="0" xr:uid="{06B37B83-A005-6E49-BE6F-30BECE375BBA}">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0" authorId="2229" shapeId="0" xr:uid="{CFAFD9CE-22C7-0649-8858-AF70A68A3D8A}">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0" authorId="2230" shapeId="0" xr:uid="{309269B0-15A1-5742-9A37-AD13C829B41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0" authorId="2231" shapeId="0" xr:uid="{A62D052A-145C-0746-BF03-BE049F82315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0" authorId="2232" shapeId="0" xr:uid="{FB282F66-E615-3A45-81ED-2D5C0AD14A1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1" authorId="2233" shapeId="0" xr:uid="{A2C7D726-40A2-0B44-B44C-5E5B12D42A8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1" authorId="2234" shapeId="0" xr:uid="{DD0E2356-A817-C040-B1CE-BF3E7DC614A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1" authorId="2235" shapeId="0" xr:uid="{D19A613B-100D-F049-AA36-3FDF0D1E2D17}">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1" authorId="2236" shapeId="0" xr:uid="{D4032269-BA5B-5944-B8CC-954202E63DA9}">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1" authorId="2237" shapeId="0" xr:uid="{FA3AA62F-ED13-E243-8259-9F880A4D5E7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1" authorId="2238" shapeId="0" xr:uid="{442CD36A-70C5-CE4B-8E1E-4CF83818DA8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1" authorId="2239" shapeId="0" xr:uid="{F94F8AAD-E139-DF4D-B38B-FEAC7D2A08F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2" authorId="2240" shapeId="0" xr:uid="{560D87A0-B266-694C-A06E-AC1F63153E5C}">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2" authorId="2241" shapeId="0" xr:uid="{6EB5F955-5247-FA4D-97E1-30E79BADA60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2" authorId="2242" shapeId="0" xr:uid="{655D1C93-30A5-CA42-AA87-9B69AE0B39ED}">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2" authorId="2243" shapeId="0" xr:uid="{4DB34A43-A444-6148-99D1-C7AB43465CF3}">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2" authorId="2244" shapeId="0" xr:uid="{8FEFEA55-5978-014C-9DBF-A82B2156FEC7}">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2" authorId="2245" shapeId="0" xr:uid="{A98B292A-1D46-7242-B1EE-EC22DE5E613E}">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2" authorId="2246" shapeId="0" xr:uid="{05FFFF7C-B3CE-C240-896F-A54582C99981}">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3" authorId="2247" shapeId="0" xr:uid="{5BADAD73-4434-E242-BE4E-78ADC96CCCE6}">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3" authorId="2248" shapeId="0" xr:uid="{C980234C-336E-604E-9350-49645C4EF990}">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3" authorId="2249" shapeId="0" xr:uid="{BBFB6137-9404-9946-9888-5EE4054FEA2B}">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3" authorId="2250" shapeId="0" xr:uid="{B4BF4922-4B77-9F44-AA61-47C48A962515}">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3" authorId="2251" shapeId="0" xr:uid="{6675543F-12F8-304D-92A2-A743503A3719}">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3" authorId="2252" shapeId="0" xr:uid="{1C5FD72B-60F1-5C45-9B89-A37E7377C13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3" authorId="2253" shapeId="0" xr:uid="{5E4FF63C-6D01-D844-9642-8F239EAFBF17}">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4" authorId="2254" shapeId="0" xr:uid="{E816E799-448F-E347-B4E9-8BD82E059AAA}">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4" authorId="2255" shapeId="0" xr:uid="{4D8DC3D9-CC7C-4744-874B-70C384A9DF1B}">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4" authorId="2256" shapeId="0" xr:uid="{239E47AC-564A-4A48-8EE0-938E4C7732E5}">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4" authorId="2257" shapeId="0" xr:uid="{A6BF962D-4C20-344B-A912-DA34673411BB}">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4" authorId="2258" shapeId="0" xr:uid="{37613EC3-5F5C-8E4F-AAE5-32556BB4EAB0}">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4" authorId="2259" shapeId="0" xr:uid="{0A40BB06-8D0E-6546-9752-FFA9D32F555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4" authorId="2260" shapeId="0" xr:uid="{91F7C7F0-3A08-0F4C-93D2-545CD66970E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5" authorId="2261" shapeId="0" xr:uid="{2F93B6EB-6D46-F54F-B458-0262A4748A2F}">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5" authorId="2262" shapeId="0" xr:uid="{9A5A04FA-C764-414D-B273-41D2840E360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5" authorId="2263" shapeId="0" xr:uid="{3CD0F8A4-5F70-0946-9F35-BE36D8890ED0}">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5" authorId="2264" shapeId="0" xr:uid="{4F11D113-302A-C144-BD80-73D67270A9DA}">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5" authorId="2265" shapeId="0" xr:uid="{08D3FDBD-34F3-B14F-B496-E1A2ECE99234}">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5" authorId="2266" shapeId="0" xr:uid="{B66DF1B2-BF87-854B-A883-F51C9E386B92}">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5" authorId="2267" shapeId="0" xr:uid="{524568F3-0C0B-2A4D-80D7-0E041A0272DC}">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6" authorId="2268" shapeId="0" xr:uid="{68EDE9DB-11BA-1044-A583-3E425B9C36E4}">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6" authorId="2269" shapeId="0" xr:uid="{C95A6ADF-8A0A-1045-AF45-59E553C7ADEA}">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6" authorId="2270" shapeId="0" xr:uid="{FB60D80D-E4B1-6540-8AA3-02341A59EA18}">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6" authorId="2271" shapeId="0" xr:uid="{B6C0E7F1-E3FC-2D43-9555-FE33F335D7B6}">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6" authorId="2272" shapeId="0" xr:uid="{80986DB8-F76B-954B-983D-C491DC5D050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6" authorId="2273" shapeId="0" xr:uid="{256A3191-5FE7-2B4C-A806-6346A80344E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6" authorId="2274" shapeId="0" xr:uid="{62B5F5BC-9F21-1E41-A881-4474CC47EFE6}">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7" authorId="2275" shapeId="0" xr:uid="{5E6180E5-DDC5-7743-B031-73D27387B157}">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7" authorId="2276" shapeId="0" xr:uid="{752D3E1D-4117-314A-B753-D183A4DD2F13}">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7" authorId="2277" shapeId="0" xr:uid="{D672E75B-4C15-6544-9288-30597B981EF9}">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7" authorId="2278" shapeId="0" xr:uid="{32A7157B-A14B-C549-8907-01066B0BF054}">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7" authorId="2279" shapeId="0" xr:uid="{E3224BA4-FF8D-C049-A853-8F8A294EB7E5}">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7" authorId="2280" shapeId="0" xr:uid="{7BED85BC-353D-EB4B-9F19-CEBC8CBF0C6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7" authorId="2281" shapeId="0" xr:uid="{D3DB8737-95DA-0C4F-A7A7-88FDC4F72C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8" authorId="2282" shapeId="0" xr:uid="{6D08AEDE-83DB-CE45-8FA2-D14A5CF4A3E5}">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8" authorId="2283" shapeId="0" xr:uid="{B9AA5111-8CC1-CD48-9998-F5F015B80E94}">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8" authorId="2284" shapeId="0" xr:uid="{CE67F9E1-EDE2-704E-8989-246A4B370D5C}">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8" authorId="2285" shapeId="0" xr:uid="{FCFBBA72-1F15-6D42-8ED8-990618BDB02A}">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8" authorId="2286" shapeId="0" xr:uid="{6E7FA6BD-8A75-8A48-8706-D2012213E31D}">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8" authorId="2287" shapeId="0" xr:uid="{A106DDD2-C184-5D44-8BDE-ABEC2F986A9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8" authorId="2288" shapeId="0" xr:uid="{B96989C7-681E-9A4D-9478-F0BE696612A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29" authorId="2289" shapeId="0" xr:uid="{A48A4284-6EC5-BF48-978D-A6AFABEFDFF3}">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29" authorId="2290" shapeId="0" xr:uid="{BE9FF2E3-796E-0C46-BB1F-59356DE3AACD}">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29" authorId="2291" shapeId="0" xr:uid="{0C93BDE5-6DB3-7E43-8B9F-3D3D57DB513F}">
      <text>
        <t>[Threaded comment]
Your version of Excel allows you to read this threaded comment; however, any edits to it will get removed if the file is opened in a newer version of Excel. Learn more: https://go.microsoft.com/fwlink/?linkid=870924
Comment:
    Enter GPA as x.xx.</t>
      </text>
    </comment>
    <comment ref="R329" authorId="2292" shapeId="0" xr:uid="{B0A5AA33-705C-2347-ADDF-44DD25AA4DAC}">
      <text>
        <t>[Threaded comment]
Your version of Excel allows you to read this threaded comment; however, any edits to it will get removed if the file is opened in a newer version of Excel. Learn more: https://go.microsoft.com/fwlink/?linkid=870924
Comment:
    Enter GPA as x.xx.</t>
      </text>
    </comment>
    <comment ref="S329" authorId="2293" shapeId="0" xr:uid="{B2BD460E-EB32-7044-891B-1F5B732BB44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29" authorId="2294" shapeId="0" xr:uid="{B65903C5-83CF-B846-8496-448F74C5D7C8}">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29" authorId="2295" shapeId="0" xr:uid="{79AC1580-D5DC-FA4E-B246-33123BAA855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30" authorId="2296" shapeId="0" xr:uid="{530E6B63-6D37-4445-9214-43AE23C62D80}">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30" authorId="2297" shapeId="0" xr:uid="{528E60D1-8ACB-E84A-A3E7-433BB24E3336}">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30" authorId="2298" shapeId="0" xr:uid="{458982BB-2234-4449-A14F-463E976F0548}">
      <text>
        <t>[Threaded comment]
Your version of Excel allows you to read this threaded comment; however, any edits to it will get removed if the file is opened in a newer version of Excel. Learn more: https://go.microsoft.com/fwlink/?linkid=870924
Comment:
    Enter GPA as x.xx.</t>
      </text>
    </comment>
    <comment ref="R330" authorId="2299" shapeId="0" xr:uid="{99D12AD0-FF7A-F44C-9DEF-F1A23490075B}">
      <text>
        <t>[Threaded comment]
Your version of Excel allows you to read this threaded comment; however, any edits to it will get removed if the file is opened in a newer version of Excel. Learn more: https://go.microsoft.com/fwlink/?linkid=870924
Comment:
    Enter GPA as x.xx.</t>
      </text>
    </comment>
    <comment ref="S330" authorId="2300" shapeId="0" xr:uid="{3F6FE7ED-530D-5D49-BC31-423D52FFCABB}">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30" authorId="2301" shapeId="0" xr:uid="{9F5FC1B3-EB09-BE40-9A1F-BEF81F12C200}">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30" authorId="2302" shapeId="0" xr:uid="{D4B0A613-D001-E044-B7E7-F23F3C863BCD}">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31" authorId="2303" shapeId="0" xr:uid="{C2BEB842-EA6A-A749-A783-6077F1BF4C0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31" authorId="2304" shapeId="0" xr:uid="{D63B5C1E-72EC-4544-A9C6-9ABF158FABD8}">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31" authorId="2305" shapeId="0" xr:uid="{B53C6D3D-A77F-AD4C-978B-C93AD06BBD6D}">
      <text>
        <t>[Threaded comment]
Your version of Excel allows you to read this threaded comment; however, any edits to it will get removed if the file is opened in a newer version of Excel. Learn more: https://go.microsoft.com/fwlink/?linkid=870924
Comment:
    Enter GPA as x.xx.</t>
      </text>
    </comment>
    <comment ref="R331" authorId="2306" shapeId="0" xr:uid="{7490330C-E13B-2544-9A6E-97CCB46D1342}">
      <text>
        <t>[Threaded comment]
Your version of Excel allows you to read this threaded comment; however, any edits to it will get removed if the file is opened in a newer version of Excel. Learn more: https://go.microsoft.com/fwlink/?linkid=870924
Comment:
    Enter GPA as x.xx.</t>
      </text>
    </comment>
    <comment ref="S331" authorId="2307" shapeId="0" xr:uid="{1496DAF6-FC40-324B-A6D5-B2227D5E0C7F}">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31" authorId="2308" shapeId="0" xr:uid="{95D56447-1F02-4D47-A3C0-AB8BF8A1332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31" authorId="2309" shapeId="0" xr:uid="{4B615FDA-5F13-3F49-849E-CAB0225CA539}">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32" authorId="2310" shapeId="0" xr:uid="{19448D9B-59C6-C645-9F99-313A4E5FB02E}">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32" authorId="2311" shapeId="0" xr:uid="{7F2AFDB7-1BD5-6C47-8A56-85EC423A397F}">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32" authorId="2312" shapeId="0" xr:uid="{4ABDCE73-B858-444C-8412-75ABB5E69B7C}">
      <text>
        <t>[Threaded comment]
Your version of Excel allows you to read this threaded comment; however, any edits to it will get removed if the file is opened in a newer version of Excel. Learn more: https://go.microsoft.com/fwlink/?linkid=870924
Comment:
    Enter GPA as x.xx.</t>
      </text>
    </comment>
    <comment ref="R332" authorId="2313" shapeId="0" xr:uid="{C4152A4B-F07A-F14E-BE6E-5CCC46A47E9F}">
      <text>
        <t>[Threaded comment]
Your version of Excel allows you to read this threaded comment; however, any edits to it will get removed if the file is opened in a newer version of Excel. Learn more: https://go.microsoft.com/fwlink/?linkid=870924
Comment:
    Enter GPA as x.xx.</t>
      </text>
    </comment>
    <comment ref="S332" authorId="2314" shapeId="0" xr:uid="{AD586F10-EA5F-CC4C-9B01-33D8059F7FDC}">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32" authorId="2315" shapeId="0" xr:uid="{2ADB84B6-8FB9-8040-ADA2-7A6CFB7F0085}">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32" authorId="2316" shapeId="0" xr:uid="{EE298B14-2088-0C4D-B2CE-5ABD1104F1C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D333" authorId="2317" shapeId="0" xr:uid="{172E8949-DC85-A94F-A00E-BABE81ED98E1}">
      <text>
        <t xml:space="preserve">[Threaded comment]
Your version of Excel allows you to read this threaded comment; however, any edits to it will get removed if the file is opened in a newer version of Excel. Learn more: https://go.microsoft.com/fwlink/?linkid=870924
Comment:
    This cell automatically populates depending on which Chapter Institution’s Name (Column C) you selected from the drop down list.  </t>
      </text>
    </comment>
    <comment ref="K333" authorId="2318" shapeId="0" xr:uid="{B1167A00-B23C-1B4A-B974-90A198323E21}">
      <text>
        <t>[Threaded comment]
Your version of Excel allows you to read this threaded comment; however, any edits to it will get removed if the file is opened in a newer version of Excel. Learn more: https://go.microsoft.com/fwlink/?linkid=870924
Comment:
    Please enter induction date as XX-XX-XX</t>
      </text>
    </comment>
    <comment ref="Q333" authorId="2319" shapeId="0" xr:uid="{CB03F876-9A5D-FB4D-8183-C0ADD278E171}">
      <text>
        <t>[Threaded comment]
Your version of Excel allows you to read this threaded comment; however, any edits to it will get removed if the file is opened in a newer version of Excel. Learn more: https://go.microsoft.com/fwlink/?linkid=870924
Comment:
    Enter GPA as x.xx.</t>
      </text>
    </comment>
    <comment ref="R333" authorId="2320" shapeId="0" xr:uid="{777226E2-817B-E048-916B-206483362046}">
      <text>
        <t>[Threaded comment]
Your version of Excel allows you to read this threaded comment; however, any edits to it will get removed if the file is opened in a newer version of Excel. Learn more: https://go.microsoft.com/fwlink/?linkid=870924
Comment:
    Enter GPA as x.xx.</t>
      </text>
    </comment>
    <comment ref="S333" authorId="2321" shapeId="0" xr:uid="{456980AD-7315-5148-8A97-4D385035DC6E}">
      <text>
        <t>[Threaded comment]
Your version of Excel allows you to read this threaded comment; however, any edits to it will get removed if the file is opened in a newer version of Excel. Learn more: https://go.microsoft.com/fwlink/?linkid=870924
Comment:
    Enter Telephone Number as 0123456789.</t>
      </text>
    </comment>
    <comment ref="X333" authorId="2322" shapeId="0" xr:uid="{1A4CECF6-69F9-844D-8F5E-D54927894FD3}">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 ref="Y333" authorId="2323" shapeId="0" xr:uid="{16803E87-CF47-F043-B2EC-E93DCA98392B}">
      <text>
        <t>[Threaded comment]
Your version of Excel allows you to read this threaded comment; however, any edits to it will get removed if the file is opened in a newer version of Excel. Learn more: https://go.microsoft.com/fwlink/?linkid=870924
Comment:
    This cell automatically populates depending on the type of induction kit selected (Column W).</t>
      </text>
    </comment>
  </commentList>
</comments>
</file>

<file path=xl/sharedStrings.xml><?xml version="1.0" encoding="utf-8"?>
<sst xmlns="http://schemas.openxmlformats.org/spreadsheetml/2006/main" count="562" uniqueCount="526">
  <si>
    <t>Last Name</t>
  </si>
  <si>
    <t>First Name</t>
  </si>
  <si>
    <t>Column's Name</t>
  </si>
  <si>
    <t>Notes:</t>
  </si>
  <si>
    <t>Sigma Iota Rho's 
Chapter's Institution's Name</t>
  </si>
  <si>
    <t>SIR Chapter's Greek Designation</t>
  </si>
  <si>
    <t>The email that you use the most.</t>
  </si>
  <si>
    <t>Email
Primary</t>
  </si>
  <si>
    <t xml:space="preserve">Email
Secondary </t>
  </si>
  <si>
    <t>Email Primary</t>
  </si>
  <si>
    <t>Induction
Term</t>
  </si>
  <si>
    <t>Induction
Year</t>
  </si>
  <si>
    <t>Induction Year</t>
  </si>
  <si>
    <t>Induction 
Date</t>
  </si>
  <si>
    <t>Induction Date</t>
  </si>
  <si>
    <t>Graduation
Year</t>
  </si>
  <si>
    <t>Major
Primary</t>
  </si>
  <si>
    <t>Major
Secondary</t>
  </si>
  <si>
    <t>Minor</t>
  </si>
  <si>
    <t>Graduation Year</t>
  </si>
  <si>
    <t>Major Primary</t>
  </si>
  <si>
    <t>Major Secondary</t>
  </si>
  <si>
    <t>If this column is not applicable, type Not Applicable.</t>
  </si>
  <si>
    <t>Designation</t>
  </si>
  <si>
    <t>GPA
Overall</t>
  </si>
  <si>
    <t>GPA
Major</t>
  </si>
  <si>
    <t>GPA Overall</t>
  </si>
  <si>
    <t>GPA Major</t>
  </si>
  <si>
    <t>Telephone Number</t>
  </si>
  <si>
    <t>Permanent
City</t>
  </si>
  <si>
    <t>Permanent
State</t>
  </si>
  <si>
    <t>Permanent
Zipcode</t>
  </si>
  <si>
    <t>Officer Title</t>
  </si>
  <si>
    <t>Membership
Status</t>
  </si>
  <si>
    <t>Type of Induction Kit</t>
  </si>
  <si>
    <t>Induction Kit Cost</t>
  </si>
  <si>
    <t>What the Kit includes</t>
  </si>
  <si>
    <t>Standard Induction Kit</t>
  </si>
  <si>
    <t>Stole in lieu of Cord Induction Kit</t>
  </si>
  <si>
    <t>Enhanced Induction Kit</t>
  </si>
  <si>
    <t>Induction Kit
Type</t>
  </si>
  <si>
    <t>Induction Kit
Cost</t>
  </si>
  <si>
    <t>Induction Kit Type</t>
  </si>
  <si>
    <t>Type</t>
  </si>
  <si>
    <t>Cost</t>
  </si>
  <si>
    <t>This column has a drop down list.  
ONLY select what is available from the drop down list.</t>
  </si>
  <si>
    <t>SIR Chapter's 
Greek Designation</t>
  </si>
  <si>
    <t>Membership 
Status</t>
  </si>
  <si>
    <t>If Induction Request
is in the:</t>
  </si>
  <si>
    <t>Adelphi University</t>
  </si>
  <si>
    <t>Gamma Zeta</t>
  </si>
  <si>
    <t>American Graduate School of International Relations and Diplomacy</t>
  </si>
  <si>
    <t>Delta Psi</t>
  </si>
  <si>
    <t>American Military University, American Public University System</t>
  </si>
  <si>
    <t>Gamma Omega</t>
  </si>
  <si>
    <t>American University</t>
  </si>
  <si>
    <t>Alpha</t>
  </si>
  <si>
    <t>American University - Iraq, Sulaimani</t>
  </si>
  <si>
    <t>Eta Beta</t>
  </si>
  <si>
    <t>Aquinas College</t>
  </si>
  <si>
    <t>Zeta Alpha</t>
  </si>
  <si>
    <t>Arcadia University</t>
  </si>
  <si>
    <t>Delta Lambda</t>
  </si>
  <si>
    <t>Auburn University</t>
  </si>
  <si>
    <t>Eta Nu</t>
  </si>
  <si>
    <t>Baldwin Wallace University</t>
  </si>
  <si>
    <t>Alpha Mu</t>
  </si>
  <si>
    <t>Baylor University</t>
  </si>
  <si>
    <t>Alpha Epsilon</t>
  </si>
  <si>
    <t>Bentley University</t>
  </si>
  <si>
    <t>Eta Pi</t>
  </si>
  <si>
    <t>Bethune Cookman University</t>
  </si>
  <si>
    <t>Epsilon Kappa</t>
  </si>
  <si>
    <t>Boise State University</t>
  </si>
  <si>
    <t>Eta Phi</t>
  </si>
  <si>
    <t>Bradley University</t>
  </si>
  <si>
    <t>Chi</t>
  </si>
  <si>
    <t>Brenau University</t>
  </si>
  <si>
    <t>Beta Pi</t>
  </si>
  <si>
    <t>Brigham Young University - BYU Idaho</t>
  </si>
  <si>
    <t>Epsilon Zeta</t>
  </si>
  <si>
    <t>Brigham Young University - BYU Utah</t>
  </si>
  <si>
    <t>Omega</t>
  </si>
  <si>
    <t>Bryant University</t>
  </si>
  <si>
    <t>Epsilon Sigma</t>
  </si>
  <si>
    <t>Bucknell University</t>
  </si>
  <si>
    <t>Delta Alpha</t>
  </si>
  <si>
    <t>California State University - Chico</t>
  </si>
  <si>
    <t>Nu</t>
  </si>
  <si>
    <t>California State University - Monterey Bay</t>
  </si>
  <si>
    <t>Delta Pi</t>
  </si>
  <si>
    <t>California State University - San Marcos</t>
  </si>
  <si>
    <t>Zeta Theta</t>
  </si>
  <si>
    <t>Canisius College</t>
  </si>
  <si>
    <t>Eta Iota</t>
  </si>
  <si>
    <t>Case Western Reserve University</t>
  </si>
  <si>
    <t>Eta Theta</t>
  </si>
  <si>
    <t>Cazenovia College</t>
  </si>
  <si>
    <t>Epsilon Psi</t>
  </si>
  <si>
    <t>Chapman University MAIS</t>
  </si>
  <si>
    <t>Delta Mu</t>
  </si>
  <si>
    <t>Chestnut Hill College</t>
  </si>
  <si>
    <t>Zeta Chi</t>
  </si>
  <si>
    <t>Chicago State University</t>
  </si>
  <si>
    <t>Delta Nu</t>
  </si>
  <si>
    <t>College of Charleston</t>
  </si>
  <si>
    <t>Phi</t>
  </si>
  <si>
    <t>College of Saint Elizabeth</t>
  </si>
  <si>
    <t>Delta Tau</t>
  </si>
  <si>
    <t>Concordia College</t>
  </si>
  <si>
    <t>Epsilon Epsilon</t>
  </si>
  <si>
    <t>Daniel Morgan Graduate School of National Security</t>
  </si>
  <si>
    <t>Eta Zeta</t>
  </si>
  <si>
    <t>DePaul University</t>
  </si>
  <si>
    <t>Epsilon Rho</t>
  </si>
  <si>
    <t>DePauw University</t>
  </si>
  <si>
    <t>Gamma Lamda</t>
  </si>
  <si>
    <t>Dickinson College</t>
  </si>
  <si>
    <t>Alpha Tau</t>
  </si>
  <si>
    <t>Duquesne University</t>
  </si>
  <si>
    <t>Epsilon Chi</t>
  </si>
  <si>
    <t>Elon University</t>
  </si>
  <si>
    <t>Beta Iota</t>
  </si>
  <si>
    <t>Emmanuel College</t>
  </si>
  <si>
    <t>Delta Kappa</t>
  </si>
  <si>
    <t>Endicott College</t>
  </si>
  <si>
    <t>Gamma Nu</t>
  </si>
  <si>
    <t>Fairfield University</t>
  </si>
  <si>
    <t>Beta Alpha</t>
  </si>
  <si>
    <t>Flagler College, Inc.</t>
  </si>
  <si>
    <t>Eta Tau</t>
  </si>
  <si>
    <t>Florida International University</t>
  </si>
  <si>
    <t>Beta Rho</t>
  </si>
  <si>
    <t>Fordham University</t>
  </si>
  <si>
    <t>Beta Mu</t>
  </si>
  <si>
    <t>Gardner - Webb University</t>
  </si>
  <si>
    <t>Eta Xi</t>
  </si>
  <si>
    <t>George Washington University - GWU</t>
  </si>
  <si>
    <t>Alpha Iota</t>
  </si>
  <si>
    <t>Georgia Gwinnett College</t>
  </si>
  <si>
    <t>Delta Upsilon</t>
  </si>
  <si>
    <t>Georgia Institute of Technology</t>
  </si>
  <si>
    <t>Beta Lambda</t>
  </si>
  <si>
    <t>Georgia Southern University</t>
  </si>
  <si>
    <t>Epsilon Theta</t>
  </si>
  <si>
    <t>Georgia State University</t>
  </si>
  <si>
    <t>Beta Delta</t>
  </si>
  <si>
    <t>Heidelberg University</t>
  </si>
  <si>
    <t>Epsilon Beta</t>
  </si>
  <si>
    <t>High Point University</t>
  </si>
  <si>
    <t>Zeta Xi</t>
  </si>
  <si>
    <t>Hood College</t>
  </si>
  <si>
    <t>Zeta Nu</t>
  </si>
  <si>
    <t>Hope College</t>
  </si>
  <si>
    <t>Delta Theta</t>
  </si>
  <si>
    <t>Hult College, UK</t>
  </si>
  <si>
    <t>Beta Xi</t>
  </si>
  <si>
    <t>Indiana State University</t>
  </si>
  <si>
    <t>Mu</t>
  </si>
  <si>
    <t>Indiana University</t>
  </si>
  <si>
    <t>Zeta Gamma</t>
  </si>
  <si>
    <t>Iona College</t>
  </si>
  <si>
    <t>Delta Delta</t>
  </si>
  <si>
    <t>James Madison University</t>
  </si>
  <si>
    <t>Alpha Omicron</t>
  </si>
  <si>
    <t>Johns Hopkins University</t>
  </si>
  <si>
    <t>Gamma Chi</t>
  </si>
  <si>
    <t>Juniata College</t>
  </si>
  <si>
    <t>Iota</t>
  </si>
  <si>
    <t xml:space="preserve">Kansas State University </t>
  </si>
  <si>
    <t>Beta Theta</t>
  </si>
  <si>
    <t>Kennesaw State University</t>
  </si>
  <si>
    <t>Zeta Kappa</t>
  </si>
  <si>
    <t>Kenyon College</t>
  </si>
  <si>
    <t>Alpha Alpha</t>
  </si>
  <si>
    <t>Lafayette College</t>
  </si>
  <si>
    <t>Beta Upsilon</t>
  </si>
  <si>
    <t>Lake Forest College</t>
  </si>
  <si>
    <t>Beta Sigma</t>
  </si>
  <si>
    <t>Lebanon Valley College</t>
  </si>
  <si>
    <t>Epsilon Tau</t>
  </si>
  <si>
    <t>Lehigh University</t>
  </si>
  <si>
    <t>Upsilon</t>
  </si>
  <si>
    <t>Louisiana State University</t>
  </si>
  <si>
    <t>Zeta Eta</t>
  </si>
  <si>
    <t>Loyola Marymount University</t>
  </si>
  <si>
    <t>Eta Lambda</t>
  </si>
  <si>
    <t>Loyola University - Chicago</t>
  </si>
  <si>
    <t>Alpha Upsilon</t>
  </si>
  <si>
    <t>Loyola University - Maryland</t>
  </si>
  <si>
    <t>Delta Sigma</t>
  </si>
  <si>
    <t>Lycoming College</t>
  </si>
  <si>
    <t>Gamma Pi</t>
  </si>
  <si>
    <t>Manhattan College</t>
  </si>
  <si>
    <t>Beta Eta</t>
  </si>
  <si>
    <t>Marquette University</t>
  </si>
  <si>
    <t>Zeta Omega</t>
  </si>
  <si>
    <t>Marymount University</t>
  </si>
  <si>
    <t>Epsilon Upsilon</t>
  </si>
  <si>
    <t>Mercy College</t>
  </si>
  <si>
    <t>Epsilon Gamma</t>
  </si>
  <si>
    <t>Meredith College</t>
  </si>
  <si>
    <t>Delta Omega</t>
  </si>
  <si>
    <t>Merrimack College</t>
  </si>
  <si>
    <t>Eta Delta</t>
  </si>
  <si>
    <t>Miami University of Ohio</t>
  </si>
  <si>
    <t>Alpha Gamma</t>
  </si>
  <si>
    <t>Michigan State University</t>
  </si>
  <si>
    <t>Lambda</t>
  </si>
  <si>
    <t>Millersville University</t>
  </si>
  <si>
    <t>Gamma Phi</t>
  </si>
  <si>
    <t>Moravian College</t>
  </si>
  <si>
    <t>Beta Phi</t>
  </si>
  <si>
    <t>Morehouse College</t>
  </si>
  <si>
    <t>Gamma Alpha</t>
  </si>
  <si>
    <t>Mount Holyoke</t>
  </si>
  <si>
    <t>Xi</t>
  </si>
  <si>
    <t>Muhlenberg College</t>
  </si>
  <si>
    <t>Eta Upsilon</t>
  </si>
  <si>
    <t>Nazareth College</t>
  </si>
  <si>
    <t>Beta Gamma</t>
  </si>
  <si>
    <t>New York University</t>
  </si>
  <si>
    <t>Zeta Beta</t>
  </si>
  <si>
    <t>North Carolina State University</t>
  </si>
  <si>
    <t>Eta</t>
  </si>
  <si>
    <t>North Park University</t>
  </si>
  <si>
    <t>Epsilon Phi</t>
  </si>
  <si>
    <t>Norwich University</t>
  </si>
  <si>
    <t>Epsilon Delta</t>
  </si>
  <si>
    <t>Ohio State University</t>
  </si>
  <si>
    <t>Gamma Sigma</t>
  </si>
  <si>
    <t>Ohio Wesleyan University</t>
  </si>
  <si>
    <t xml:space="preserve">Alpha Theta </t>
  </si>
  <si>
    <t>Oklahoma State University</t>
  </si>
  <si>
    <t>Delta Iota</t>
  </si>
  <si>
    <t>Old Dominion University</t>
  </si>
  <si>
    <t>Beta Zeta</t>
  </si>
  <si>
    <t>Pepperdine University</t>
  </si>
  <si>
    <t>Alpha Pi</t>
  </si>
  <si>
    <t>Pittsburg State University</t>
  </si>
  <si>
    <t>Zeta Delta</t>
  </si>
  <si>
    <t>Portland State University</t>
  </si>
  <si>
    <t>Eta Chi</t>
  </si>
  <si>
    <t>Ramapo College of New Jersey</t>
  </si>
  <si>
    <t>Gamma Upsilon</t>
  </si>
  <si>
    <t>Rhodes College</t>
  </si>
  <si>
    <t>Theta</t>
  </si>
  <si>
    <t>Roanoke College</t>
  </si>
  <si>
    <t>Delta Epsilon</t>
  </si>
  <si>
    <t>Rochester Institute of Technology</t>
  </si>
  <si>
    <t>Delta Omicron</t>
  </si>
  <si>
    <t>Roger Williams University</t>
  </si>
  <si>
    <t>Epsilon Mu</t>
  </si>
  <si>
    <t>Rollins College</t>
  </si>
  <si>
    <t>Delta Eta</t>
  </si>
  <si>
    <t>Rowan University</t>
  </si>
  <si>
    <t>Zeta Rho</t>
  </si>
  <si>
    <t>Rutgers University - Graduate</t>
  </si>
  <si>
    <t>Delta Xi</t>
  </si>
  <si>
    <t xml:space="preserve">Rutgers University - Undergraduate </t>
  </si>
  <si>
    <t>Eta Eta</t>
  </si>
  <si>
    <t>Sacred Heart University</t>
  </si>
  <si>
    <t>Zeta Pi</t>
  </si>
  <si>
    <t>Saint Joseph's University</t>
  </si>
  <si>
    <t>Epsilon Omega</t>
  </si>
  <si>
    <t>Saint Louis University</t>
  </si>
  <si>
    <t>Epsilon Lambda</t>
  </si>
  <si>
    <t>Saint Mary's College</t>
  </si>
  <si>
    <t>Zeta Sigma</t>
  </si>
  <si>
    <t>Salisbury University</t>
  </si>
  <si>
    <t>Zeta Omicron</t>
  </si>
  <si>
    <t>Samford University</t>
  </si>
  <si>
    <t>Beta Psi</t>
  </si>
  <si>
    <t>San Francisco State University</t>
  </si>
  <si>
    <t>Omicron</t>
  </si>
  <si>
    <t>Seattle University</t>
  </si>
  <si>
    <t>Gamma Kappa</t>
  </si>
  <si>
    <t>Seton Hall University</t>
  </si>
  <si>
    <t>Beta Kappa</t>
  </si>
  <si>
    <t>Shenandoah University</t>
  </si>
  <si>
    <t>Eta Kappa</t>
  </si>
  <si>
    <t>Shippensburg University</t>
  </si>
  <si>
    <t>Beta Omega</t>
  </si>
  <si>
    <t>Slippery Rock University</t>
  </si>
  <si>
    <t>Beta Nu</t>
  </si>
  <si>
    <t>Southern Adventist University</t>
  </si>
  <si>
    <t>Zeta Tau</t>
  </si>
  <si>
    <t>Spring Hill College</t>
  </si>
  <si>
    <t>Gamma Xi</t>
  </si>
  <si>
    <t>Stephen F. Austin State University*</t>
  </si>
  <si>
    <t>Delta Chi</t>
  </si>
  <si>
    <t>Stetson University</t>
  </si>
  <si>
    <t>Epsilon Iota</t>
  </si>
  <si>
    <t>Stonehill College</t>
  </si>
  <si>
    <t>Alpha Rho</t>
  </si>
  <si>
    <t>SUNY (State University of New York) - Fredonia</t>
  </si>
  <si>
    <t>Gamma Omicron</t>
  </si>
  <si>
    <t>SUNY (State University of New York) - Geneseo</t>
  </si>
  <si>
    <t>Beta Beta</t>
  </si>
  <si>
    <t>SUNY (State University of New York) - Oneonta</t>
  </si>
  <si>
    <t>Epsilon Xi</t>
  </si>
  <si>
    <t>SUNY (State University of New York) - Oswego</t>
  </si>
  <si>
    <t>Zeta Epsilon</t>
  </si>
  <si>
    <t>Sweet Briar College</t>
  </si>
  <si>
    <t>Gamma Tau</t>
  </si>
  <si>
    <t>Syracuse University</t>
  </si>
  <si>
    <t>Alpha Chi</t>
  </si>
  <si>
    <t>Texas State University</t>
  </si>
  <si>
    <t>Alpha Zeta</t>
  </si>
  <si>
    <t>The Citadel</t>
  </si>
  <si>
    <t>Kappa</t>
  </si>
  <si>
    <t>The College of New Jersey</t>
  </si>
  <si>
    <t>Gamma Delta</t>
  </si>
  <si>
    <t>Transylvania University</t>
  </si>
  <si>
    <t>Zeta Lambda</t>
  </si>
  <si>
    <t>Trinity University</t>
  </si>
  <si>
    <t>Alpha Lambda</t>
  </si>
  <si>
    <t>Trinity Washington University</t>
  </si>
  <si>
    <t>Delta Phi</t>
  </si>
  <si>
    <t>Tufts University</t>
  </si>
  <si>
    <t>Beta Chi</t>
  </si>
  <si>
    <t xml:space="preserve">University of Alabama - Birmingham, </t>
  </si>
  <si>
    <t>Beta Tau</t>
  </si>
  <si>
    <t>University of Arkansas - Fayetteville</t>
  </si>
  <si>
    <t>Eta Epsilon</t>
  </si>
  <si>
    <t>University of Arkansas - Little Rock</t>
  </si>
  <si>
    <t>Gamma Psi</t>
  </si>
  <si>
    <t>University of Bridgeport</t>
  </si>
  <si>
    <t>Gamma Epsilon</t>
  </si>
  <si>
    <t>University of California - Berkeley</t>
  </si>
  <si>
    <t>Epsilon Nu</t>
  </si>
  <si>
    <t>University of California - Irvine</t>
  </si>
  <si>
    <t>Gamma Gamma</t>
  </si>
  <si>
    <t>University of California - Santa Barbara</t>
  </si>
  <si>
    <t>Eta Omicron</t>
  </si>
  <si>
    <t>University of Colorado - Boulder</t>
  </si>
  <si>
    <t>Alpha Eta</t>
  </si>
  <si>
    <t>University of Colorado - Denver</t>
  </si>
  <si>
    <t>Eta Gamma</t>
  </si>
  <si>
    <t>University of Dayton</t>
  </si>
  <si>
    <t>Psi</t>
  </si>
  <si>
    <t>University of Delaware</t>
  </si>
  <si>
    <t>Sigma</t>
  </si>
  <si>
    <t>University of Denver</t>
  </si>
  <si>
    <t>Zeta</t>
  </si>
  <si>
    <t>University of Georgia</t>
  </si>
  <si>
    <t>Gamma Theta</t>
  </si>
  <si>
    <t>University of Illinois - Urbana - Champaign</t>
  </si>
  <si>
    <t>Delta Zeta</t>
  </si>
  <si>
    <t>University of Kentucky</t>
  </si>
  <si>
    <t>Epsilon Omicron</t>
  </si>
  <si>
    <t>University of Lynchburg</t>
  </si>
  <si>
    <t>Beta Omicron</t>
  </si>
  <si>
    <t>University of Maine - Farmington</t>
  </si>
  <si>
    <t>Zeta Zeta</t>
  </si>
  <si>
    <t>University of Miami</t>
  </si>
  <si>
    <t>Epsilon Eta</t>
  </si>
  <si>
    <t>University of Michigan</t>
  </si>
  <si>
    <t>Tau</t>
  </si>
  <si>
    <t>University of Missouri - St. Louis</t>
  </si>
  <si>
    <t>Alpha Beta</t>
  </si>
  <si>
    <t>University of Montevallo</t>
  </si>
  <si>
    <t>Beta Epsilon</t>
  </si>
  <si>
    <t xml:space="preserve">University of Mount Union </t>
  </si>
  <si>
    <t>Gamma Eta</t>
  </si>
  <si>
    <t>University of Nebraska - Lincoln</t>
  </si>
  <si>
    <t>Eta Mu</t>
  </si>
  <si>
    <t>University of Nebraska - Omaha</t>
  </si>
  <si>
    <t>Alpha Xi</t>
  </si>
  <si>
    <t>University of New Hampshire</t>
  </si>
  <si>
    <t>Alpha Delta</t>
  </si>
  <si>
    <t>University of North Carolina, UNC - Asheville</t>
  </si>
  <si>
    <t>Zeta Psi</t>
  </si>
  <si>
    <t>University of North Carolina, UNC - Wilmington</t>
  </si>
  <si>
    <t>Epsilon Pi</t>
  </si>
  <si>
    <t>University of North Texas</t>
  </si>
  <si>
    <t>Gamma Mu</t>
  </si>
  <si>
    <t>University of Pennsylvania</t>
  </si>
  <si>
    <t>Epsilon</t>
  </si>
  <si>
    <t>University of Redlands</t>
  </si>
  <si>
    <t>Delta Beta</t>
  </si>
  <si>
    <t>University of Richmond</t>
  </si>
  <si>
    <t>Eta Rho</t>
  </si>
  <si>
    <t>University of South Alabama</t>
  </si>
  <si>
    <t>Gamma Iota</t>
  </si>
  <si>
    <t>University of South Carolina</t>
  </si>
  <si>
    <t>Beta</t>
  </si>
  <si>
    <t>University of South Florida</t>
  </si>
  <si>
    <t>Pi</t>
  </si>
  <si>
    <t>University of Southern Indiana</t>
  </si>
  <si>
    <t>Eta Psi</t>
  </si>
  <si>
    <t>University of St. Thomas</t>
  </si>
  <si>
    <t>Alpha Phi</t>
  </si>
  <si>
    <t>University of Texas - San Antonio</t>
  </si>
  <si>
    <t>Eta Sigma</t>
  </si>
  <si>
    <t>University of Utah</t>
  </si>
  <si>
    <t>Delta Gamma</t>
  </si>
  <si>
    <t>University of Vermont</t>
  </si>
  <si>
    <t>Gamma Rho</t>
  </si>
  <si>
    <t>University of Wisconsin - Oshkosh</t>
  </si>
  <si>
    <t>Gamma</t>
  </si>
  <si>
    <t>University of Wisconsin - Whitewater</t>
  </si>
  <si>
    <t>Alpha Sigma</t>
  </si>
  <si>
    <t>University of Wyoming</t>
  </si>
  <si>
    <t>Delta</t>
  </si>
  <si>
    <t>Utah State University</t>
  </si>
  <si>
    <t>Delta Rho</t>
  </si>
  <si>
    <t>Utica College</t>
  </si>
  <si>
    <t>Zeta Iota</t>
  </si>
  <si>
    <t>Virginia Commonwealth University</t>
  </si>
  <si>
    <t>Alpha Omega</t>
  </si>
  <si>
    <t>Virginia Politechnical Institute</t>
  </si>
  <si>
    <t>Alpha Psi</t>
  </si>
  <si>
    <t>Wagner College</t>
  </si>
  <si>
    <t>Zeta Upsilon</t>
  </si>
  <si>
    <t>Washington and Jefferson College</t>
  </si>
  <si>
    <t>Epsilon Alpha</t>
  </si>
  <si>
    <t>Washington University - St. Louis</t>
  </si>
  <si>
    <t>Gamma Beta</t>
  </si>
  <si>
    <t>Webster University</t>
  </si>
  <si>
    <t>Eta Alpha</t>
  </si>
  <si>
    <t>Wells College</t>
  </si>
  <si>
    <t>Alpha Kappa</t>
  </si>
  <si>
    <t>West Virginia University</t>
  </si>
  <si>
    <t>Rho</t>
  </si>
  <si>
    <t>Western Michigan University</t>
  </si>
  <si>
    <t>Zeta Phi</t>
  </si>
  <si>
    <t>Wheaton College</t>
  </si>
  <si>
    <t>Zeta Mu</t>
  </si>
  <si>
    <t>Wheeling Jesuit University</t>
  </si>
  <si>
    <t>Alpha Nu</t>
  </si>
  <si>
    <t>Eta Omega</t>
  </si>
  <si>
    <t>Theta Alpha</t>
  </si>
  <si>
    <t>Theta Beta</t>
  </si>
  <si>
    <t>Theta Gamma</t>
  </si>
  <si>
    <t>Theta Delta</t>
  </si>
  <si>
    <t>Theta Epsilon</t>
  </si>
  <si>
    <t>Theta Zeta</t>
  </si>
  <si>
    <t>Theta Eta</t>
  </si>
  <si>
    <t>Theta Theta</t>
  </si>
  <si>
    <t>Theta Iota</t>
  </si>
  <si>
    <t>Theta Kappa</t>
  </si>
  <si>
    <t>Theta Lambda</t>
  </si>
  <si>
    <t>Theta Mu</t>
  </si>
  <si>
    <t>Theta Nu</t>
  </si>
  <si>
    <t>Theta Xi</t>
  </si>
  <si>
    <t>Theta Omicron</t>
  </si>
  <si>
    <t>Theta Pi</t>
  </si>
  <si>
    <t>Theta Rho</t>
  </si>
  <si>
    <t>Theta Sigma</t>
  </si>
  <si>
    <t>Theta Tau</t>
  </si>
  <si>
    <t>Theta Upsilon</t>
  </si>
  <si>
    <t>Theta Phi</t>
  </si>
  <si>
    <t>Theta Chi</t>
  </si>
  <si>
    <t>Theta Psi</t>
  </si>
  <si>
    <t>Theta Omega</t>
  </si>
  <si>
    <t>Undergraduate</t>
  </si>
  <si>
    <t>Graduate</t>
  </si>
  <si>
    <t>Faculty</t>
  </si>
  <si>
    <t>Honorary</t>
  </si>
  <si>
    <t>President</t>
  </si>
  <si>
    <t>Vice President</t>
  </si>
  <si>
    <t>Secretary</t>
  </si>
  <si>
    <t>Treasurer</t>
  </si>
  <si>
    <t>Co-President</t>
  </si>
  <si>
    <t>Co-Vice President</t>
  </si>
  <si>
    <t>Other, Customized or Not listed</t>
  </si>
  <si>
    <t>Fall</t>
  </si>
  <si>
    <t>Spring</t>
  </si>
  <si>
    <t>Summer</t>
  </si>
  <si>
    <t>Induction Kit
What is in it</t>
  </si>
  <si>
    <t>Junior</t>
  </si>
  <si>
    <t>Senior</t>
  </si>
  <si>
    <t>Speaker</t>
  </si>
  <si>
    <t>Alumni</t>
  </si>
  <si>
    <t>Other, Not Listed</t>
  </si>
  <si>
    <t>Shipping Cost</t>
  </si>
  <si>
    <t>This column has a drop down list.  
Select your chapter's institution's name from the list.  
To see the arrow, place your cursor in the cell.</t>
  </si>
  <si>
    <t>Honorary Kit (Only 2 per academic year gratis)</t>
  </si>
  <si>
    <t>Existing member; IPE Stole ONLY</t>
  </si>
  <si>
    <t>Stole for existing member</t>
  </si>
  <si>
    <t>If you submit your induction request 
under 4 weeks, please email
national@sigmaiotarho.org for
your additional shipping cost.</t>
  </si>
  <si>
    <t>Honorary Induction Kit (Only 2 per academic year gratis)</t>
  </si>
  <si>
    <t>Winter</t>
  </si>
  <si>
    <t>Honorary Induction Kit (3+ academic year NOT gratis)</t>
  </si>
  <si>
    <t>Indiana University - Southeast</t>
  </si>
  <si>
    <t>Gettysburg College</t>
  </si>
  <si>
    <t>University of the Pacific</t>
  </si>
  <si>
    <t>Covenant College</t>
  </si>
  <si>
    <t>Fall 
(09/01/22 - 12/31/22)</t>
  </si>
  <si>
    <t>Spring 
(01/01/23 - 05/31/23)</t>
  </si>
  <si>
    <t>Summer 
(06/01/23 - 08/31/23)</t>
  </si>
  <si>
    <t>Email Secondary</t>
  </si>
  <si>
    <t>The email that you use when you don't use your primary email.</t>
  </si>
  <si>
    <t>Certificate, Cord, Electronic Journal, and Pin.</t>
  </si>
  <si>
    <t>Certificate, Electronic Journal, Pin, and Stole.</t>
  </si>
  <si>
    <t>Certificate, Cord, Electronic Journal, Pin, and Stole.</t>
  </si>
  <si>
    <t>Oral Roberts University</t>
  </si>
  <si>
    <t>King's College</t>
  </si>
  <si>
    <t>Suffolk University - Boston</t>
  </si>
  <si>
    <t>University of Scranton</t>
  </si>
  <si>
    <t>Pacific Luteran University</t>
  </si>
  <si>
    <r>
      <t xml:space="preserve">You will need to email </t>
    </r>
    <r>
      <rPr>
        <u/>
        <sz val="12"/>
        <color rgb="FF0443A3"/>
        <rFont val="Georgia"/>
        <family val="1"/>
      </rPr>
      <t>national@sigmaiotarho.org</t>
    </r>
    <r>
      <rPr>
        <sz val="12"/>
        <color theme="1"/>
        <rFont val="Georgia"/>
        <family val="1"/>
      </rPr>
      <t xml:space="preserve">
for a shippig estimate and invoice.
Shipping options available are 2nd Day Air or
Next Day Air by 3PM or 10:00 AM.  
Shipping price is contingent on kit(s) total weight.</t>
    </r>
  </si>
  <si>
    <r>
      <t xml:space="preserve">You will need to email </t>
    </r>
    <r>
      <rPr>
        <u/>
        <sz val="12"/>
        <color rgb="FF0443A3"/>
        <rFont val="Georgia"/>
        <family val="1"/>
      </rPr>
      <t>national@sigmaiotarho.org</t>
    </r>
    <r>
      <rPr>
        <sz val="12"/>
        <color theme="1"/>
        <rFont val="Georgia"/>
        <family val="1"/>
      </rPr>
      <t xml:space="preserve">
for a shippig estimate and invoice.
Shipping options available are 2nd Day Air or
Next Day Air by 3PM or 10:00 AM.  
Shipping price is contingent on IPE item(s) total weight.</t>
    </r>
  </si>
  <si>
    <r>
      <t xml:space="preserve">This column auto populates with your members selected kit cost; it has a </t>
    </r>
    <r>
      <rPr>
        <sz val="12"/>
        <color rgb="FFC00000"/>
        <rFont val="Georgia"/>
        <family val="1"/>
      </rPr>
      <t>formula</t>
    </r>
    <r>
      <rPr>
        <sz val="12"/>
        <color theme="1"/>
        <rFont val="Georgia"/>
        <family val="1"/>
      </rPr>
      <t xml:space="preserve">.  
</t>
    </r>
    <r>
      <rPr>
        <sz val="12"/>
        <color rgb="FF0443A3"/>
        <rFont val="Georgia"/>
        <family val="1"/>
      </rPr>
      <t>DO NOT delete formula</t>
    </r>
    <r>
      <rPr>
        <sz val="12"/>
        <color theme="1"/>
        <rFont val="Georgia"/>
        <family val="1"/>
      </rPr>
      <t xml:space="preserve">.
</t>
    </r>
    <r>
      <rPr>
        <sz val="12"/>
        <color rgb="FF980909"/>
        <rFont val="Georgia"/>
        <family val="1"/>
      </rPr>
      <t>Certificate, Cord, Electronic Journal, and Pin; Certificate, Electronic Journal, Pin, and Stole; Certificate, Cord, Electronic Journal, Pin, and Stole; Certificate, Cord, Electronic Journal, and Pin; Stole</t>
    </r>
    <r>
      <rPr>
        <b/>
        <sz val="12"/>
        <color rgb="FF980909"/>
        <rFont val="Georgia"/>
        <family val="1"/>
      </rPr>
      <t>.</t>
    </r>
  </si>
  <si>
    <r>
      <t xml:space="preserve">This column auto populates with your members selected kit cost; it has a </t>
    </r>
    <r>
      <rPr>
        <sz val="12"/>
        <color rgb="FFC00000"/>
        <rFont val="Georgia"/>
        <family val="1"/>
      </rPr>
      <t>formula</t>
    </r>
    <r>
      <rPr>
        <sz val="12"/>
        <color theme="1"/>
        <rFont val="Georgia"/>
        <family val="1"/>
      </rPr>
      <t xml:space="preserve">.  
</t>
    </r>
    <r>
      <rPr>
        <sz val="12"/>
        <color rgb="FF0443A3"/>
        <rFont val="Georgia"/>
        <family val="1"/>
      </rPr>
      <t>DO NOT delete formula</t>
    </r>
    <r>
      <rPr>
        <sz val="12"/>
        <color theme="1"/>
        <rFont val="Georgia"/>
        <family val="1"/>
      </rPr>
      <t xml:space="preserve">.
</t>
    </r>
    <r>
      <rPr>
        <sz val="12"/>
        <color rgb="FF980909"/>
        <rFont val="Georgia"/>
        <family val="1"/>
      </rPr>
      <t>Fall 2022 $55.00, $68.00, $73.00 respectively, 2 per academic year gratis (after 2 then it's $55 per extra Honorary member), and $20.</t>
    </r>
  </si>
  <si>
    <r>
      <t xml:space="preserve">This column has a drop down list.  
Select the type of kit the member wants from the list.  
To see the arrow, place your cursor in the cell.
</t>
    </r>
    <r>
      <rPr>
        <sz val="12"/>
        <color rgb="FF980909"/>
        <rFont val="Georgia"/>
        <family val="1"/>
      </rPr>
      <t>Standard Induction Kit, Stole in lieu of Cord Induction Kit, Enhanced Induction Kit, Honorary Kit, or IPE (Stole) for members already inducted</t>
    </r>
    <r>
      <rPr>
        <b/>
        <sz val="12"/>
        <color rgb="FF980909"/>
        <rFont val="Georgia"/>
        <family val="1"/>
      </rPr>
      <t>.</t>
    </r>
  </si>
  <si>
    <r>
      <t xml:space="preserve">This column is formatted.  
Please enter the telephone number in the following format </t>
    </r>
    <r>
      <rPr>
        <sz val="12"/>
        <color rgb="FF980909"/>
        <rFont val="Georgia"/>
        <family val="1"/>
      </rPr>
      <t>01234567890</t>
    </r>
    <r>
      <rPr>
        <sz val="12"/>
        <color theme="1"/>
        <rFont val="Georgia"/>
        <family val="1"/>
      </rPr>
      <t>.</t>
    </r>
  </si>
  <si>
    <r>
      <t xml:space="preserve">This column is formatted.  
Please enter the GPA in the following format </t>
    </r>
    <r>
      <rPr>
        <sz val="12"/>
        <color rgb="FF980909"/>
        <rFont val="Georgia"/>
        <family val="1"/>
      </rPr>
      <t>X.XX</t>
    </r>
    <r>
      <rPr>
        <sz val="12"/>
        <color theme="1"/>
        <rFont val="Georgia"/>
        <family val="1"/>
      </rPr>
      <t>.</t>
    </r>
  </si>
  <si>
    <r>
      <t xml:space="preserve">This column has a drop down list.  
ONLY select what is available:  
</t>
    </r>
    <r>
      <rPr>
        <sz val="12"/>
        <color rgb="FF980909"/>
        <rFont val="Georgia"/>
        <family val="1"/>
      </rPr>
      <t>Junior, Senior, Faculty, Speaker, Alumni, or Other</t>
    </r>
    <r>
      <rPr>
        <sz val="12"/>
        <color theme="1"/>
        <rFont val="Georgia"/>
        <family val="1"/>
      </rPr>
      <t xml:space="preserve">.
Please note, </t>
    </r>
    <r>
      <rPr>
        <b/>
        <sz val="12"/>
        <color theme="1"/>
        <rFont val="Georgia"/>
        <family val="1"/>
      </rPr>
      <t>Adjunct</t>
    </r>
    <r>
      <rPr>
        <sz val="12"/>
        <color theme="1"/>
        <rFont val="Georgia"/>
        <family val="1"/>
      </rPr>
      <t xml:space="preserve"> (</t>
    </r>
    <r>
      <rPr>
        <i/>
        <sz val="12"/>
        <color theme="1"/>
        <rFont val="Georgia"/>
        <family val="1"/>
      </rPr>
      <t>Sophomore</t>
    </r>
    <r>
      <rPr>
        <sz val="12"/>
        <color theme="1"/>
        <rFont val="Georgia"/>
        <family val="1"/>
      </rPr>
      <t xml:space="preserve">) members are </t>
    </r>
    <r>
      <rPr>
        <b/>
        <sz val="12"/>
        <color theme="1"/>
        <rFont val="Georgia"/>
        <family val="1"/>
      </rPr>
      <t>NOT</t>
    </r>
    <r>
      <rPr>
        <sz val="12"/>
        <color theme="1"/>
        <rFont val="Georgia"/>
        <family val="1"/>
      </rPr>
      <t xml:space="preserve"> included in the induction spreadsheet.</t>
    </r>
  </si>
  <si>
    <r>
      <t xml:space="preserve">This column is </t>
    </r>
    <r>
      <rPr>
        <sz val="12"/>
        <color rgb="FF980909"/>
        <rFont val="Georgia"/>
        <family val="1"/>
      </rPr>
      <t>MANDATORY</t>
    </r>
    <r>
      <rPr>
        <sz val="12"/>
        <color theme="1"/>
        <rFont val="Georgia"/>
        <family val="1"/>
      </rPr>
      <t>.</t>
    </r>
  </si>
  <si>
    <r>
      <t xml:space="preserve">This column is formatted.  
Please enter the date in the following format </t>
    </r>
    <r>
      <rPr>
        <sz val="12"/>
        <color rgb="FF980909"/>
        <rFont val="Georgia"/>
        <family val="1"/>
      </rPr>
      <t>XX-XX-XX</t>
    </r>
    <r>
      <rPr>
        <sz val="12"/>
        <color theme="1"/>
        <rFont val="Georgia"/>
        <family val="1"/>
      </rPr>
      <t>.</t>
    </r>
  </si>
  <si>
    <r>
      <t xml:space="preserve">This column has a drop down list.  
ONLY select what is available: 
</t>
    </r>
    <r>
      <rPr>
        <sz val="12"/>
        <color rgb="FF980909"/>
        <rFont val="Georgia"/>
        <family val="1"/>
      </rPr>
      <t>President, Vice-President, Secretary, Treasurer, Co-President, Co-Vice President, Other, Not Listed</t>
    </r>
    <r>
      <rPr>
        <sz val="12"/>
        <color theme="1"/>
        <rFont val="Georgia"/>
        <family val="1"/>
      </rPr>
      <t>.</t>
    </r>
  </si>
  <si>
    <r>
      <t xml:space="preserve">This column has a drop down list.  
ONLY select what is available: 
</t>
    </r>
    <r>
      <rPr>
        <sz val="12"/>
        <color rgb="FF980909"/>
        <rFont val="Georgia"/>
        <family val="1"/>
      </rPr>
      <t>Undergraduate, Graduate, Faculty, or Honorary</t>
    </r>
    <r>
      <rPr>
        <sz val="12"/>
        <color theme="1"/>
        <rFont val="Georgia"/>
        <family val="1"/>
      </rPr>
      <t>.</t>
    </r>
  </si>
  <si>
    <r>
      <t xml:space="preserve">This column auto populates with your chapter's corresponding greek designation; it has a </t>
    </r>
    <r>
      <rPr>
        <sz val="12"/>
        <color rgb="FF980909"/>
        <rFont val="Georgia"/>
        <family val="1"/>
      </rPr>
      <t>formula</t>
    </r>
    <r>
      <rPr>
        <sz val="12"/>
        <color theme="1"/>
        <rFont val="Georgia"/>
        <family val="1"/>
      </rPr>
      <t xml:space="preserve">.  
</t>
    </r>
    <r>
      <rPr>
        <sz val="12"/>
        <color rgb="FF0443A3"/>
        <rFont val="Georgia"/>
        <family val="1"/>
      </rPr>
      <t>DO NOT delete the formula</t>
    </r>
    <r>
      <rPr>
        <sz val="12"/>
        <color theme="1"/>
        <rFont val="Georgia"/>
        <family val="1"/>
      </rPr>
      <t>.</t>
    </r>
  </si>
  <si>
    <r>
      <t xml:space="preserve">Induction kit request received 
</t>
    </r>
    <r>
      <rPr>
        <sz val="12"/>
        <color rgb="FF980909"/>
        <rFont val="Georgia"/>
        <family val="1"/>
      </rPr>
      <t>FOUR WEEKS IN ADVANCE</t>
    </r>
    <r>
      <rPr>
        <sz val="12"/>
        <color theme="1"/>
        <rFont val="Georgia"/>
        <family val="1"/>
      </rPr>
      <t xml:space="preserve"> before your induction date.</t>
    </r>
  </si>
  <si>
    <r>
      <t xml:space="preserve">Induction kit request received 
</t>
    </r>
    <r>
      <rPr>
        <sz val="12"/>
        <color rgb="FF980909"/>
        <rFont val="Georgia"/>
        <family val="1"/>
      </rPr>
      <t>LESS THAN FOUR WEEKS</t>
    </r>
    <r>
      <rPr>
        <sz val="12"/>
        <color theme="1"/>
        <rFont val="Georgia"/>
        <family val="1"/>
      </rPr>
      <t xml:space="preserve"> before your induction date.</t>
    </r>
  </si>
  <si>
    <r>
      <rPr>
        <sz val="12"/>
        <color rgb="FF980909"/>
        <rFont val="Georgia"/>
        <family val="1"/>
      </rPr>
      <t>FREE</t>
    </r>
    <r>
      <rPr>
        <sz val="12"/>
        <color theme="1"/>
        <rFont val="Georgia"/>
        <family val="1"/>
      </rPr>
      <t xml:space="preserve">
You will receive an invoice after your request.  Please reference it on your payment.</t>
    </r>
  </si>
  <si>
    <r>
      <t>Induction Package Enhancement Item(s) (</t>
    </r>
    <r>
      <rPr>
        <sz val="12"/>
        <color rgb="FF980909"/>
        <rFont val="Georgia"/>
        <family val="1"/>
      </rPr>
      <t>Member</t>
    </r>
    <r>
      <rPr>
        <sz val="12"/>
        <color theme="1"/>
        <rFont val="Georgia"/>
        <family val="1"/>
      </rPr>
      <t xml:space="preserve">):
Stole (Unless requested with induction kit request)
Black Key Chain, Hat, Mug, Padfolio, Pen, 
T-Shirt Crest/White or Globe/Red, or Tote.
</t>
    </r>
  </si>
  <si>
    <r>
      <t>Induction Package Enhancement Item(s) (</t>
    </r>
    <r>
      <rPr>
        <sz val="12"/>
        <color rgb="FF980909"/>
        <rFont val="Georgia"/>
        <family val="1"/>
      </rPr>
      <t>Chapter</t>
    </r>
    <r>
      <rPr>
        <sz val="12"/>
        <color theme="1"/>
        <rFont val="Georgia"/>
        <family val="1"/>
      </rPr>
      <t xml:space="preserve">):
Podium Banner, Table Cloth, or Wall Banner.
</t>
    </r>
  </si>
  <si>
    <r>
      <rPr>
        <i/>
        <sz val="12"/>
        <color rgb="FF980909"/>
        <rFont val="Georgia"/>
        <family val="1"/>
      </rPr>
      <t>Special circumstances due to the residual issues of the pandemic</t>
    </r>
    <r>
      <rPr>
        <i/>
        <sz val="12"/>
        <rFont val="Georgia"/>
        <family val="1"/>
      </rPr>
      <t>.</t>
    </r>
    <r>
      <rPr>
        <b/>
        <i/>
        <sz val="12"/>
        <color rgb="FFFF0000"/>
        <rFont val="Georgia"/>
        <family val="1"/>
      </rPr>
      <t xml:space="preserve"> </t>
    </r>
    <r>
      <rPr>
        <sz val="12"/>
        <color theme="1"/>
        <rFont val="Georgia"/>
        <family val="1"/>
      </rPr>
      <t xml:space="preserve"> We can ship the induction kits to each member individually, however, the inductee or chapter, would need to pay for the shipping cost for each individually shipped kit.</t>
    </r>
  </si>
  <si>
    <r>
      <rPr>
        <i/>
        <sz val="12"/>
        <color rgb="FF980909"/>
        <rFont val="Georgia"/>
        <family val="1"/>
      </rPr>
      <t>You will need to email</t>
    </r>
    <r>
      <rPr>
        <i/>
        <sz val="12"/>
        <color rgb="FFC00000"/>
        <rFont val="Georgia"/>
        <family val="1"/>
      </rPr>
      <t xml:space="preserve"> </t>
    </r>
    <r>
      <rPr>
        <i/>
        <u/>
        <sz val="12"/>
        <color rgb="FF0443A3"/>
        <rFont val="Georgia"/>
        <family val="1"/>
      </rPr>
      <t>national@sigmaiotarho.org</t>
    </r>
    <r>
      <rPr>
        <i/>
        <sz val="12"/>
        <color rgb="FFC00000"/>
        <rFont val="Georgia"/>
        <family val="1"/>
      </rPr>
      <t xml:space="preserve">
</t>
    </r>
    <r>
      <rPr>
        <i/>
        <sz val="12"/>
        <color rgb="FF980909"/>
        <rFont val="Georgia"/>
        <family val="1"/>
      </rPr>
      <t>for a shippig estimate and invoice</t>
    </r>
    <r>
      <rPr>
        <b/>
        <i/>
        <sz val="12"/>
        <color rgb="FFC00000"/>
        <rFont val="Georgia"/>
        <family val="1"/>
      </rPr>
      <t xml:space="preserve">.
</t>
    </r>
    <r>
      <rPr>
        <sz val="12"/>
        <color theme="1"/>
        <rFont val="Georgia"/>
        <family val="1"/>
      </rPr>
      <t xml:space="preserve">
Shipping options available are 2nd Day Air or
Next Day Air by 3PM or 10:00 AM.  
Shipping price is contingent on IPE item(s) total weight.</t>
    </r>
  </si>
  <si>
    <r>
      <t xml:space="preserve">Please note:
</t>
    </r>
    <r>
      <rPr>
        <sz val="12"/>
        <color rgb="FF980909"/>
        <rFont val="Georgia"/>
        <family val="1"/>
      </rPr>
      <t>DO NOT DELETE</t>
    </r>
    <r>
      <rPr>
        <sz val="12"/>
        <color theme="1"/>
        <rFont val="Georgia"/>
        <family val="1"/>
      </rPr>
      <t xml:space="preserve"> any columns or rows.  
You </t>
    </r>
    <r>
      <rPr>
        <b/>
        <sz val="12"/>
        <color theme="1"/>
        <rFont val="Georgia"/>
        <family val="1"/>
      </rPr>
      <t>can hide</t>
    </r>
    <r>
      <rPr>
        <sz val="12"/>
        <color theme="1"/>
        <rFont val="Georgia"/>
        <family val="1"/>
      </rPr>
      <t xml:space="preserve"> any column(s) or row(s) as appropriate for your chapter if need be.
SIR HQ needs this induction spreadsheet formatted </t>
    </r>
    <r>
      <rPr>
        <b/>
        <sz val="12"/>
        <color theme="1"/>
        <rFont val="Georgia"/>
        <family val="1"/>
      </rPr>
      <t>AS IS</t>
    </r>
    <r>
      <rPr>
        <sz val="12"/>
        <color theme="1"/>
        <rFont val="Georgia"/>
        <family val="1"/>
      </rPr>
      <t xml:space="preserve"> to facilitate our updating procedures.  
It needs to always be </t>
    </r>
    <r>
      <rPr>
        <b/>
        <sz val="12"/>
        <color theme="1"/>
        <rFont val="Georgia"/>
        <family val="1"/>
      </rPr>
      <t>EMAILED</t>
    </r>
    <r>
      <rPr>
        <sz val="12"/>
        <color theme="1"/>
        <rFont val="Georgia"/>
        <family val="1"/>
      </rPr>
      <t xml:space="preserve"> when requesting your induction kits.  If it is feasible, please include your invoice number from SIR HQ with your payment.
If for any reason, your chapter needs a different format, please copy the tab and save it as a different file name. But </t>
    </r>
    <r>
      <rPr>
        <b/>
        <sz val="12"/>
        <color theme="1"/>
        <rFont val="Georgia"/>
        <family val="1"/>
      </rPr>
      <t>DO NOT SUBMIT</t>
    </r>
    <r>
      <rPr>
        <sz val="12"/>
        <color theme="1"/>
        <rFont val="Georgia"/>
        <family val="1"/>
      </rPr>
      <t xml:space="preserve"> that file.  We </t>
    </r>
    <r>
      <rPr>
        <i/>
        <sz val="12"/>
        <color theme="1"/>
        <rFont val="Georgia"/>
        <family val="1"/>
      </rPr>
      <t>need</t>
    </r>
    <r>
      <rPr>
        <sz val="12"/>
        <color theme="1"/>
        <rFont val="Georgia"/>
        <family val="1"/>
      </rPr>
      <t xml:space="preserve"> the </t>
    </r>
    <r>
      <rPr>
        <b/>
        <sz val="12"/>
        <color theme="1"/>
        <rFont val="Georgia"/>
        <family val="1"/>
      </rPr>
      <t>ORIGINAL</t>
    </r>
    <r>
      <rPr>
        <sz val="12"/>
        <color theme="1"/>
        <rFont val="Georgia"/>
        <family val="1"/>
      </rPr>
      <t xml:space="preserve"> format.
If you can't completely finish the spreadsheet due to your chapter's privacy policies, you will need to email </t>
    </r>
    <r>
      <rPr>
        <u/>
        <sz val="12"/>
        <color rgb="FF0443A3"/>
        <rFont val="Georgia"/>
        <family val="1"/>
      </rPr>
      <t>national@sigmaiotarho.org</t>
    </r>
    <r>
      <rPr>
        <sz val="12"/>
        <color theme="1"/>
        <rFont val="Georgia"/>
        <family val="1"/>
      </rPr>
      <t xml:space="preserve"> a PDF copy of your chapter's institution's privacy policy.  Please understand that we DO NOT share our member data and that we ONLY use it for internal purposes such as to confirm membership status going forward.  Examples are as follows: an Induction Package Enhancement item request, confirmation of status to include in a member's CV or resume.  We need to distinguish our members to confirm their membership status, this is made difficult when we have members with the same name at the same chapter but no distinctive information to confirm status.
If you have any questions regarding this induction spreadsheet, the reference tabs, or procedures, please email </t>
    </r>
    <r>
      <rPr>
        <u/>
        <sz val="12"/>
        <color rgb="FF0443A3"/>
        <rFont val="Georgia"/>
        <family val="1"/>
      </rPr>
      <t>national@sigmaiotarho.org</t>
    </r>
    <r>
      <rPr>
        <sz val="12"/>
        <color theme="1"/>
        <rFont val="Georgia"/>
        <family val="1"/>
      </rPr>
      <t>.</t>
    </r>
  </si>
  <si>
    <r>
      <t xml:space="preserve">
CurrentYear_Fall_SIR_InductionRequest_Worksheet_YourChapter'sInstitution'sName_DateEmailed
</t>
    </r>
    <r>
      <rPr>
        <sz val="12"/>
        <color rgb="FF0443A3"/>
        <rFont val="Georgia"/>
        <family val="1"/>
      </rPr>
      <t>Example:</t>
    </r>
    <r>
      <rPr>
        <sz val="12"/>
        <color theme="1"/>
        <rFont val="Georgia"/>
        <family val="1"/>
      </rPr>
      <t xml:space="preserve">
2022_Fall_SIR_InductionRequest_Worksheet_UniversityOfPennsylvania_090122</t>
    </r>
  </si>
  <si>
    <r>
      <t xml:space="preserve">
CurrentYear_Spring_SIR_InductionRequest_Worksheet_YourChapter'sInstitution'sName_DateEmailed
</t>
    </r>
    <r>
      <rPr>
        <sz val="12"/>
        <color rgb="FF0443A3"/>
        <rFont val="Georgia"/>
        <family val="1"/>
      </rPr>
      <t>Example:</t>
    </r>
    <r>
      <rPr>
        <sz val="12"/>
        <color theme="1"/>
        <rFont val="Georgia"/>
        <family val="1"/>
      </rPr>
      <t xml:space="preserve">
2023_Spring_SIR_InductionRequest_Worksheet_UniversityOfPennsylvania_010123</t>
    </r>
  </si>
  <si>
    <r>
      <t xml:space="preserve">
CurrentYear_Summer_SIR_InductionRequest_Worksheet_YourChapter'sInstitution'sName_DateEmailed
</t>
    </r>
    <r>
      <rPr>
        <sz val="12"/>
        <color rgb="FF0443A3"/>
        <rFont val="Georgia"/>
        <family val="1"/>
      </rPr>
      <t>Example:</t>
    </r>
    <r>
      <rPr>
        <sz val="12"/>
        <color theme="1"/>
        <rFont val="Georgia"/>
        <family val="1"/>
      </rPr>
      <t xml:space="preserve">
2023_Summer_SIR_InductionRequest_Worksheet_UniversityOfPennsylvania_060123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</si>
</sst>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lt;=9999999]###\-####;\(###\)\ ###\-####"/>
    <numFmt numFmtId="166" formatCode="mm/dd/yy;@"/>
  </numFmts>
  <fonts count="22" x14ac:knownFonts="1">
    <font>
      <sz val="12"/>
      <color theme="1"/>
      <name val="Calibri"/>
      <family val="2"/>
      <scheme val="minor"/>
    </font>
    <font>
      <sz val="12"/>
      <color theme="1"/>
      <name val="Calibri"/>
      <family val="2"/>
      <scheme val="minor"/>
    </font>
    <font>
      <b/>
      <sz val="14"/>
      <color theme="1"/>
      <name val="Georgia"/>
      <family val="1"/>
    </font>
    <font>
      <sz val="12"/>
      <color theme="1"/>
      <name val="Georgia"/>
      <family val="1"/>
    </font>
    <font>
      <sz val="14"/>
      <color theme="1"/>
      <name val="Georgia"/>
      <family val="1"/>
    </font>
    <font>
      <b/>
      <sz val="12"/>
      <color theme="1"/>
      <name val="Georgia"/>
      <family val="1"/>
    </font>
    <font>
      <i/>
      <sz val="12"/>
      <color theme="1"/>
      <name val="Georgia"/>
      <family val="1"/>
    </font>
    <font>
      <b/>
      <u/>
      <sz val="12"/>
      <color theme="10"/>
      <name val="Georgia"/>
      <family val="1"/>
    </font>
    <font>
      <b/>
      <sz val="14"/>
      <color rgb="FFC00000"/>
      <name val="Georgia"/>
      <family val="1"/>
    </font>
    <font>
      <i/>
      <sz val="14"/>
      <color rgb="FFC00000"/>
      <name val="Georgia"/>
      <family val="1"/>
    </font>
    <font>
      <sz val="14"/>
      <name val="Georgia"/>
      <family val="1"/>
    </font>
    <font>
      <b/>
      <i/>
      <sz val="12"/>
      <color rgb="FFFF0000"/>
      <name val="Georgia"/>
      <family val="1"/>
    </font>
    <font>
      <b/>
      <i/>
      <sz val="12"/>
      <color rgb="FFC00000"/>
      <name val="Georgia"/>
      <family val="1"/>
    </font>
    <font>
      <sz val="12"/>
      <color rgb="FFC00000"/>
      <name val="Georgia"/>
      <family val="1"/>
    </font>
    <font>
      <b/>
      <sz val="12"/>
      <color rgb="FF980909"/>
      <name val="Georgia"/>
      <family val="1"/>
    </font>
    <font>
      <sz val="12"/>
      <color rgb="FF980909"/>
      <name val="Georgia"/>
      <family val="1"/>
    </font>
    <font>
      <u/>
      <sz val="12"/>
      <color rgb="FF0443A3"/>
      <name val="Georgia"/>
      <family val="1"/>
    </font>
    <font>
      <sz val="12"/>
      <color rgb="FF0443A3"/>
      <name val="Georgia"/>
      <family val="1"/>
    </font>
    <font>
      <i/>
      <u/>
      <sz val="12"/>
      <color rgb="FF0443A3"/>
      <name val="Georgia"/>
      <family val="1"/>
    </font>
    <font>
      <i/>
      <sz val="12"/>
      <color rgb="FF980909"/>
      <name val="Georgia"/>
      <family val="1"/>
    </font>
    <font>
      <i/>
      <sz val="12"/>
      <name val="Georgia"/>
      <family val="1"/>
    </font>
    <font>
      <i/>
      <sz val="12"/>
      <color rgb="FFC00000"/>
      <name val="Georgia"/>
      <family val="1"/>
    </font>
  </fonts>
  <fills count="4">
    <fill>
      <patternFill patternType="none"/>
    </fill>
    <fill>
      <patternFill patternType="gray125"/>
    </fill>
    <fill>
      <patternFill patternType="solid">
        <fgColor rgb="FFFFFD78"/>
        <bgColor indexed="64"/>
      </patternFill>
    </fill>
    <fill>
      <patternFill patternType="solid">
        <fgColor theme="9" tint="0.79998168889431442"/>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0" fontId="2" fillId="3" borderId="0" xfId="0" applyFont="1" applyFill="1" applyAlignment="1">
      <alignment horizontal="left" vertical="center" indent="1"/>
    </xf>
    <xf numFmtId="0" fontId="2" fillId="3" borderId="0" xfId="0" applyFont="1" applyFill="1" applyAlignment="1">
      <alignment horizontal="left" vertical="center" indent="2"/>
    </xf>
    <xf numFmtId="0" fontId="3" fillId="0" borderId="0" xfId="0" applyFont="1"/>
    <xf numFmtId="0" fontId="4" fillId="0" borderId="0" xfId="0" applyFont="1"/>
    <xf numFmtId="0" fontId="2" fillId="2" borderId="0" xfId="0" applyFont="1" applyFill="1" applyAlignment="1">
      <alignment horizontal="left" vertical="center" indent="1"/>
    </xf>
    <xf numFmtId="0" fontId="2" fillId="2" borderId="0" xfId="0" applyFont="1" applyFill="1" applyAlignment="1">
      <alignment horizontal="left" vertical="center" wrapText="1" indent="1"/>
    </xf>
    <xf numFmtId="44" fontId="3" fillId="0" borderId="0" xfId="1" applyFont="1"/>
    <xf numFmtId="44" fontId="2" fillId="3" borderId="0" xfId="1" applyFont="1" applyFill="1" applyAlignment="1">
      <alignment horizontal="left" vertical="center" indent="2"/>
    </xf>
    <xf numFmtId="0" fontId="3" fillId="0" borderId="0" xfId="0" applyFont="1" applyAlignment="1">
      <alignment horizontal="left" indent="1"/>
    </xf>
    <xf numFmtId="164" fontId="2" fillId="2" borderId="0" xfId="0" applyNumberFormat="1" applyFont="1" applyFill="1" applyAlignment="1">
      <alignment horizontal="left" vertical="center" wrapText="1" indent="1"/>
    </xf>
    <xf numFmtId="165" fontId="2" fillId="2" borderId="0" xfId="0" applyNumberFormat="1" applyFont="1" applyFill="1" applyAlignment="1">
      <alignment horizontal="left" vertical="center" wrapText="1" indent="1"/>
    </xf>
    <xf numFmtId="166" fontId="2" fillId="2" borderId="0" xfId="0" applyNumberFormat="1" applyFont="1" applyFill="1" applyAlignment="1">
      <alignment horizontal="left" vertical="center" wrapText="1" indent="1"/>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vertical="center" wrapText="1"/>
    </xf>
    <xf numFmtId="0" fontId="5" fillId="3" borderId="0" xfId="0" applyFont="1" applyFill="1" applyAlignment="1">
      <alignment horizontal="left" indent="1"/>
    </xf>
    <xf numFmtId="0" fontId="3" fillId="0" borderId="0" xfId="0" applyFont="1" applyAlignment="1">
      <alignment horizontal="left" vertical="center" wrapText="1" indent="1"/>
    </xf>
    <xf numFmtId="0" fontId="3" fillId="0" borderId="0" xfId="0" applyFont="1" applyAlignment="1">
      <alignment horizontal="left" vertical="center" indent="1"/>
    </xf>
    <xf numFmtId="0" fontId="5" fillId="2" borderId="0" xfId="0" applyFont="1" applyFill="1" applyAlignment="1">
      <alignment horizontal="left" vertical="center" wrapText="1" indent="1"/>
    </xf>
    <xf numFmtId="0" fontId="5" fillId="3" borderId="0" xfId="0" applyFont="1" applyFill="1" applyAlignment="1">
      <alignment horizontal="left" vertical="center" indent="1"/>
    </xf>
    <xf numFmtId="0" fontId="5" fillId="3" borderId="0" xfId="0" applyFont="1" applyFill="1" applyAlignment="1">
      <alignment horizontal="left" vertical="center" wrapText="1" indent="1"/>
    </xf>
    <xf numFmtId="0" fontId="4" fillId="0" borderId="0" xfId="0" applyFont="1" applyAlignment="1">
      <alignment horizontal="left" vertical="center"/>
    </xf>
    <xf numFmtId="166" fontId="4" fillId="0" borderId="0" xfId="0" applyNumberFormat="1"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left" vertical="center" indent="1"/>
    </xf>
    <xf numFmtId="0" fontId="0" fillId="0" borderId="0" xfId="0" applyFont="1" applyAlignment="1">
      <alignment horizontal="left" vertical="center" indent="1"/>
    </xf>
    <xf numFmtId="0" fontId="3" fillId="0" borderId="0" xfId="0" applyFont="1" applyAlignment="1">
      <alignment horizontal="center"/>
    </xf>
    <xf numFmtId="8" fontId="5" fillId="2" borderId="0" xfId="1" applyNumberFormat="1" applyFont="1" applyFill="1" applyAlignment="1">
      <alignment horizontal="left" vertical="center" wrapText="1" indent="1"/>
    </xf>
    <xf numFmtId="8" fontId="3" fillId="0" borderId="0" xfId="0" applyNumberFormat="1" applyFont="1"/>
    <xf numFmtId="8" fontId="0" fillId="0" borderId="0" xfId="0" applyNumberFormat="1"/>
    <xf numFmtId="0" fontId="4" fillId="0" borderId="0" xfId="0" applyFont="1" applyAlignment="1">
      <alignment horizontal="center" vertical="center"/>
    </xf>
    <xf numFmtId="166" fontId="4" fillId="0" borderId="0" xfId="0" applyNumberFormat="1" applyFont="1" applyAlignment="1">
      <alignment horizontal="center" vertical="center"/>
    </xf>
    <xf numFmtId="40" fontId="2" fillId="2" borderId="0" xfId="0" applyNumberFormat="1" applyFont="1" applyFill="1" applyAlignment="1">
      <alignment horizontal="left" vertical="center" wrapText="1" indent="1"/>
    </xf>
    <xf numFmtId="40" fontId="4" fillId="0" borderId="0" xfId="0" applyNumberFormat="1" applyFont="1" applyAlignment="1">
      <alignment horizontal="center" vertical="center"/>
    </xf>
    <xf numFmtId="164" fontId="4" fillId="0" borderId="0" xfId="0" applyNumberFormat="1" applyFont="1" applyAlignment="1">
      <alignment horizontal="left" vertical="center" indent="1"/>
    </xf>
    <xf numFmtId="8" fontId="2" fillId="2" borderId="0" xfId="1" applyNumberFormat="1" applyFont="1" applyFill="1" applyAlignment="1">
      <alignment horizontal="left" vertical="center" wrapText="1" indent="1"/>
    </xf>
    <xf numFmtId="8" fontId="4" fillId="0" borderId="0" xfId="0" applyNumberFormat="1" applyFont="1" applyAlignment="1">
      <alignment horizontal="center" vertical="center"/>
    </xf>
    <xf numFmtId="8" fontId="4" fillId="0" borderId="0" xfId="1" applyNumberFormat="1" applyFont="1" applyAlignment="1">
      <alignment vertical="center"/>
    </xf>
    <xf numFmtId="8" fontId="4" fillId="0" borderId="0" xfId="0" applyNumberFormat="1" applyFont="1" applyAlignment="1">
      <alignment horizontal="left" vertical="center" indent="1"/>
    </xf>
    <xf numFmtId="0" fontId="7" fillId="0" borderId="0" xfId="2" applyAlignment="1">
      <alignment horizontal="left" vertical="center" indent="1"/>
    </xf>
    <xf numFmtId="165" fontId="4" fillId="0" borderId="0" xfId="0" applyNumberFormat="1" applyFont="1" applyAlignment="1">
      <alignment horizontal="center" vertical="center"/>
    </xf>
    <xf numFmtId="0" fontId="5" fillId="2" borderId="0" xfId="0" applyFont="1" applyFill="1" applyAlignment="1">
      <alignment horizontal="left" vertical="center" indent="1"/>
    </xf>
    <xf numFmtId="0" fontId="10" fillId="0" borderId="0" xfId="0" applyFont="1" applyAlignment="1">
      <alignment horizontal="left" vertical="center" wrapText="1"/>
    </xf>
    <xf numFmtId="0" fontId="4" fillId="2" borderId="0" xfId="0" applyFont="1" applyFill="1" applyAlignment="1">
      <alignment horizontal="left" vertical="center" indent="1"/>
    </xf>
    <xf numFmtId="0" fontId="4" fillId="2" borderId="0" xfId="0" applyFont="1" applyFill="1" applyAlignment="1">
      <alignment horizontal="left" vertical="center"/>
    </xf>
    <xf numFmtId="166" fontId="4" fillId="2" borderId="0" xfId="0" applyNumberFormat="1" applyFont="1" applyFill="1" applyAlignment="1">
      <alignment vertical="center"/>
    </xf>
    <xf numFmtId="40" fontId="4" fillId="2" borderId="0" xfId="0" applyNumberFormat="1" applyFont="1" applyFill="1" applyAlignment="1">
      <alignment horizontal="center" vertical="center"/>
    </xf>
    <xf numFmtId="165" fontId="4" fillId="2" borderId="0" xfId="0" applyNumberFormat="1" applyFont="1" applyFill="1" applyAlignment="1">
      <alignment vertical="center"/>
    </xf>
    <xf numFmtId="164" fontId="4" fillId="2" borderId="0" xfId="0" applyNumberFormat="1" applyFont="1" applyFill="1" applyAlignment="1">
      <alignment horizontal="left" vertical="center" indent="1"/>
    </xf>
    <xf numFmtId="0" fontId="9" fillId="2" borderId="0" xfId="0" applyFont="1" applyFill="1" applyAlignment="1">
      <alignment horizontal="left" vertical="center" wrapText="1"/>
    </xf>
    <xf numFmtId="8" fontId="8" fillId="2" borderId="0" xfId="1" applyNumberFormat="1" applyFont="1" applyFill="1" applyAlignment="1">
      <alignment vertical="center"/>
    </xf>
    <xf numFmtId="0" fontId="2" fillId="0" borderId="0" xfId="0" applyFont="1" applyFill="1" applyAlignment="1">
      <alignment horizontal="left" vertical="center" indent="1"/>
    </xf>
    <xf numFmtId="44" fontId="2" fillId="0" borderId="0" xfId="1" applyFont="1" applyFill="1" applyAlignment="1">
      <alignment horizontal="left" vertical="center" indent="2"/>
    </xf>
    <xf numFmtId="0" fontId="2" fillId="0" borderId="0" xfId="0" applyFont="1" applyFill="1" applyAlignment="1">
      <alignment horizontal="left" vertical="center" indent="2"/>
    </xf>
    <xf numFmtId="0" fontId="4" fillId="0" borderId="0" xfId="0" applyFont="1" applyFill="1"/>
    <xf numFmtId="0" fontId="5" fillId="0" borderId="0" xfId="0" applyFont="1" applyFill="1" applyAlignment="1">
      <alignment horizontal="left" vertical="center" wrapText="1" indent="1"/>
    </xf>
    <xf numFmtId="0" fontId="3" fillId="0" borderId="0" xfId="0" applyFont="1" applyFill="1" applyAlignment="1">
      <alignment horizontal="left" vertical="center" wrapText="1" indent="1"/>
    </xf>
  </cellXfs>
  <cellStyles count="3">
    <cellStyle name="Currency" xfId="1" builtinId="4"/>
    <cellStyle name="Hyperlink" xfId="2" builtinId="8" customBuiltin="1"/>
    <cellStyle name="Normal" xfId="0" builtinId="0"/>
  </cellStyles>
  <dxfs count="0"/>
  <tableStyles count="0" defaultTableStyle="TableStyleMedium2" defaultPivotStyle="PivotStyleLight16"/>
  <colors>
    <mruColors>
      <color rgb="FF0443A3"/>
      <color rgb="FF980909"/>
      <color rgb="FFFFFD78"/>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caya, Marisol" id="{1CE41918-6361-214A-9E17-C469250F92E4}" userId="S::marcaya@upenn.edu::9e797e22-cda2-47b7-9b75-0c8d8195e0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2-08-23T18:34:44.89" personId="{1CE41918-6361-214A-9E17-C469250F92E4}" id="{3E4086E8-F5C4-ED49-A2C3-C23FBDFC42DC}">
    <text xml:space="preserve">This cell automatically populates depending on which Chapter Institution’s Name (Column C) you selected from the drop down list.  </text>
  </threadedComment>
  <threadedComment ref="K2" dT="2022-08-23T18:20:09.51" personId="{1CE41918-6361-214A-9E17-C469250F92E4}" id="{B8858181-8D4C-2641-83E7-6351B54555F8}">
    <text>Please enter induction date as XX-XX-XX</text>
  </threadedComment>
  <threadedComment ref="Q2" dT="2022-08-23T18:39:47.27" personId="{1CE41918-6361-214A-9E17-C469250F92E4}" id="{C232C747-5947-1E42-8740-EF35B4B52BB3}">
    <text>Enter GPA as x.xx.</text>
  </threadedComment>
  <threadedComment ref="R2" dT="2022-08-23T18:39:47.27" personId="{1CE41918-6361-214A-9E17-C469250F92E4}" id="{47D7F759-2353-A64A-B1DB-98692CFE5310}">
    <text>Enter GPA as x.xx.</text>
  </threadedComment>
  <threadedComment ref="S2" dT="2022-08-23T18:44:50.66" personId="{1CE41918-6361-214A-9E17-C469250F92E4}" id="{1F50A31E-6567-5E46-B411-AA3F0D5ED79E}">
    <text>Enter Telephone Number as 0123456789.</text>
  </threadedComment>
  <threadedComment ref="X2" dT="2022-08-23T18:54:48.53" personId="{1CE41918-6361-214A-9E17-C469250F92E4}" id="{61B51F35-4FD5-E941-87C4-61D67D5E130C}">
    <text>This cell automatically populates depending on the type of induction kit selected (Column W).</text>
  </threadedComment>
  <threadedComment ref="Y2" dT="2022-08-23T18:54:48.53" personId="{1CE41918-6361-214A-9E17-C469250F92E4}" id="{ACF01803-4C2F-D24F-A691-C9AF6D45FB3A}">
    <text>This cell automatically populates depending on the type of induction kit selected (Column W).</text>
  </threadedComment>
  <threadedComment ref="D3" dT="2022-08-23T18:34:44.89" personId="{1CE41918-6361-214A-9E17-C469250F92E4}" id="{7D414C8A-B3A0-0843-B9EB-F8C4B3A2E57A}">
    <text xml:space="preserve">This cell automatically populates depending on which Chapter Institution’s Name (Column C) you selected from the drop down list.  </text>
  </threadedComment>
  <threadedComment ref="K3" dT="2022-08-23T18:20:09.51" personId="{1CE41918-6361-214A-9E17-C469250F92E4}" id="{EF44A13F-3249-8441-8A89-DB175EC78848}">
    <text>Please enter induction date as XX-XX-XX</text>
  </threadedComment>
  <threadedComment ref="Q3" dT="2022-08-23T18:39:47.27" personId="{1CE41918-6361-214A-9E17-C469250F92E4}" id="{32557285-422D-6041-8B1D-7676931A9151}">
    <text>Enter GPA as x.xx.</text>
  </threadedComment>
  <threadedComment ref="R3" dT="2022-08-23T18:39:47.27" personId="{1CE41918-6361-214A-9E17-C469250F92E4}" id="{46030900-3B7A-3640-A7C4-10807D072134}">
    <text>Enter GPA as x.xx.</text>
  </threadedComment>
  <threadedComment ref="S3" dT="2022-08-23T18:44:50.66" personId="{1CE41918-6361-214A-9E17-C469250F92E4}" id="{77997997-07CD-2247-9340-98C27F856B12}">
    <text>Enter Telephone Number as 0123456789.</text>
  </threadedComment>
  <threadedComment ref="X3" dT="2022-08-23T18:54:48.53" personId="{1CE41918-6361-214A-9E17-C469250F92E4}" id="{2915E3F1-F94E-824A-AE3C-2F46068258FB}">
    <text>This cell automatically populates depending on the type of induction kit selected (Column W).</text>
  </threadedComment>
  <threadedComment ref="Y3" dT="2022-08-23T18:54:48.53" personId="{1CE41918-6361-214A-9E17-C469250F92E4}" id="{23FCF4BD-C702-9B46-A4EA-83059C3119B1}">
    <text>This cell automatically populates depending on the type of induction kit selected (Column W).</text>
  </threadedComment>
  <threadedComment ref="D4" dT="2022-08-23T18:34:44.89" personId="{1CE41918-6361-214A-9E17-C469250F92E4}" id="{CC8665EE-FAB0-4D4A-8C98-7FBD11FA9B61}">
    <text xml:space="preserve">This cell automatically populates depending on which Chapter Institution’s Name (Column C) you selected from the drop down list.  </text>
  </threadedComment>
  <threadedComment ref="K4" dT="2022-08-23T18:20:09.51" personId="{1CE41918-6361-214A-9E17-C469250F92E4}" id="{04722D6D-30B5-DA4D-9848-F35D7BD886E1}">
    <text>Please enter induction date as XX-XX-XX</text>
  </threadedComment>
  <threadedComment ref="Q4" dT="2022-08-23T18:39:47.27" personId="{1CE41918-6361-214A-9E17-C469250F92E4}" id="{712828B6-9D50-2147-88E9-E18B7B1C572A}">
    <text>Enter GPA as x.xx.</text>
  </threadedComment>
  <threadedComment ref="R4" dT="2022-08-23T18:39:47.27" personId="{1CE41918-6361-214A-9E17-C469250F92E4}" id="{E5A3FCFF-4531-6E48-9DC7-9A41621AD55C}">
    <text>Enter GPA as x.xx.</text>
  </threadedComment>
  <threadedComment ref="S4" dT="2022-08-23T18:44:50.66" personId="{1CE41918-6361-214A-9E17-C469250F92E4}" id="{1381478A-A992-C648-9F72-84CADEDDD66B}">
    <text>Enter Telephone Number as 0123456789.</text>
  </threadedComment>
  <threadedComment ref="X4" dT="2022-08-23T18:54:48.53" personId="{1CE41918-6361-214A-9E17-C469250F92E4}" id="{FDE9B2E1-736D-074E-89A3-6B467F933C56}">
    <text>This cell automatically populates depending on the type of induction kit selected (Column W).</text>
  </threadedComment>
  <threadedComment ref="Y4" dT="2022-08-23T18:54:48.53" personId="{1CE41918-6361-214A-9E17-C469250F92E4}" id="{DE7A6503-595E-F445-B5D6-CF6784887199}">
    <text>This cell automatically populates depending on the type of induction kit selected (Column W).</text>
  </threadedComment>
  <threadedComment ref="D5" dT="2022-08-23T18:34:44.89" personId="{1CE41918-6361-214A-9E17-C469250F92E4}" id="{641914AB-0540-9B4F-8081-1315FFD5B0EA}">
    <text xml:space="preserve">This cell automatically populates depending on which Chapter Institution’s Name (Column C) you selected from the drop down list.  </text>
  </threadedComment>
  <threadedComment ref="K5" dT="2022-08-23T18:20:09.51" personId="{1CE41918-6361-214A-9E17-C469250F92E4}" id="{DC6FA650-119D-D54F-92FE-F9AE542D3A7E}">
    <text>Please enter induction date as XX-XX-XX</text>
  </threadedComment>
  <threadedComment ref="Q5" dT="2022-08-23T18:39:47.27" personId="{1CE41918-6361-214A-9E17-C469250F92E4}" id="{BE5C89FB-140C-594E-A436-8DB7C2A580D9}">
    <text>Enter GPA as x.xx.</text>
  </threadedComment>
  <threadedComment ref="R5" dT="2022-08-23T18:39:47.27" personId="{1CE41918-6361-214A-9E17-C469250F92E4}" id="{DA51F902-6224-E545-AA5B-DCBC9A6802F6}">
    <text>Enter GPA as x.xx.</text>
  </threadedComment>
  <threadedComment ref="S5" dT="2022-08-23T18:44:50.66" personId="{1CE41918-6361-214A-9E17-C469250F92E4}" id="{F3F0BE09-561D-1641-A2B7-07617E7F8B36}">
    <text>Enter Telephone Number as 0123456789.</text>
  </threadedComment>
  <threadedComment ref="X5" dT="2022-08-23T18:54:48.53" personId="{1CE41918-6361-214A-9E17-C469250F92E4}" id="{7919AC69-CD7E-0F42-96B4-1C851C14C3FD}">
    <text>This cell automatically populates depending on the type of induction kit selected (Column W).</text>
  </threadedComment>
  <threadedComment ref="Y5" dT="2022-08-23T18:54:48.53" personId="{1CE41918-6361-214A-9E17-C469250F92E4}" id="{087B31CC-CF68-B447-A8BD-E2DB58E9877F}">
    <text>This cell automatically populates depending on the type of induction kit selected (Column W).</text>
  </threadedComment>
  <threadedComment ref="D6" dT="2022-08-23T18:34:44.89" personId="{1CE41918-6361-214A-9E17-C469250F92E4}" id="{D14A0FAB-9106-AB4F-ADE3-E423AACD7B04}">
    <text xml:space="preserve">This cell automatically populates depending on which Chapter Institution’s Name (Column C) you selected from the drop down list.  </text>
  </threadedComment>
  <threadedComment ref="K6" dT="2022-08-23T18:20:09.51" personId="{1CE41918-6361-214A-9E17-C469250F92E4}" id="{38AACCAA-368E-B840-B923-637E28C5995A}">
    <text>Please enter induction date as XX-XX-XX</text>
  </threadedComment>
  <threadedComment ref="Q6" dT="2022-08-23T18:39:47.27" personId="{1CE41918-6361-214A-9E17-C469250F92E4}" id="{86B1D30D-0D73-E94C-B38F-9F148EE3FE37}">
    <text>Enter GPA as x.xx.</text>
  </threadedComment>
  <threadedComment ref="R6" dT="2022-08-23T18:39:47.27" personId="{1CE41918-6361-214A-9E17-C469250F92E4}" id="{E5D45731-A4CD-2146-9CB7-83237E3072E1}">
    <text>Enter GPA as x.xx.</text>
  </threadedComment>
  <threadedComment ref="S6" dT="2022-08-23T18:44:50.66" personId="{1CE41918-6361-214A-9E17-C469250F92E4}" id="{F597B768-1DCF-6243-8206-71C86710110F}">
    <text>Enter Telephone Number as 0123456789.</text>
  </threadedComment>
  <threadedComment ref="X6" dT="2022-08-23T18:54:48.53" personId="{1CE41918-6361-214A-9E17-C469250F92E4}" id="{C7A4CB94-A924-CB4F-8C64-F6CD018829E5}">
    <text>This cell automatically populates depending on the type of induction kit selected (Column W).</text>
  </threadedComment>
  <threadedComment ref="Y6" dT="2022-08-23T18:54:48.53" personId="{1CE41918-6361-214A-9E17-C469250F92E4}" id="{B31BB646-F5BC-B841-AD23-8064A6986E52}">
    <text>This cell automatically populates depending on the type of induction kit selected (Column W).</text>
  </threadedComment>
  <threadedComment ref="D7" dT="2022-08-23T18:34:44.89" personId="{1CE41918-6361-214A-9E17-C469250F92E4}" id="{BD3EBFC1-2BA8-EF4F-8CC9-1513E5086807}">
    <text xml:space="preserve">This cell automatically populates depending on which Chapter Institution’s Name (Column C) you selected from the drop down list.  </text>
  </threadedComment>
  <threadedComment ref="K7" dT="2022-08-23T18:20:09.51" personId="{1CE41918-6361-214A-9E17-C469250F92E4}" id="{0EDF1FFC-0078-7145-A808-94B4F0A2E41F}">
    <text>Please enter induction date as XX-XX-XX</text>
  </threadedComment>
  <threadedComment ref="Q7" dT="2022-08-23T18:39:47.27" personId="{1CE41918-6361-214A-9E17-C469250F92E4}" id="{3B016173-32E1-2240-9DC6-008E6F6B16F0}">
    <text>Enter GPA as x.xx.</text>
  </threadedComment>
  <threadedComment ref="R7" dT="2022-08-23T18:39:47.27" personId="{1CE41918-6361-214A-9E17-C469250F92E4}" id="{00ED79B5-1D4A-4949-8861-D257D5F55103}">
    <text>Enter GPA as x.xx.</text>
  </threadedComment>
  <threadedComment ref="S7" dT="2022-08-23T18:44:50.66" personId="{1CE41918-6361-214A-9E17-C469250F92E4}" id="{04C6ABF7-B75C-E242-8195-403621078FC5}">
    <text>Enter Telephone Number as 0123456789.</text>
  </threadedComment>
  <threadedComment ref="X7" dT="2022-08-23T18:54:48.53" personId="{1CE41918-6361-214A-9E17-C469250F92E4}" id="{CC641E03-5AB6-5F49-9D92-9110210272F4}">
    <text>This cell automatically populates depending on the type of induction kit selected (Column W).</text>
  </threadedComment>
  <threadedComment ref="Y7" dT="2022-08-23T18:54:48.53" personId="{1CE41918-6361-214A-9E17-C469250F92E4}" id="{72051827-0596-E94D-9660-31C5FD24FE26}">
    <text>This cell automatically populates depending on the type of induction kit selected (Column W).</text>
  </threadedComment>
  <threadedComment ref="D8" dT="2022-08-23T18:34:44.89" personId="{1CE41918-6361-214A-9E17-C469250F92E4}" id="{694922C9-14C8-7546-82D2-A5DA54929EE8}">
    <text xml:space="preserve">This cell automatically populates depending on which Chapter Institution’s Name (Column C) you selected from the drop down list.  </text>
  </threadedComment>
  <threadedComment ref="K8" dT="2022-08-23T18:20:09.51" personId="{1CE41918-6361-214A-9E17-C469250F92E4}" id="{1FAE0FDE-9F69-4641-99B4-48FD7D8BF905}">
    <text>Please enter induction date as XX-XX-XX</text>
  </threadedComment>
  <threadedComment ref="Q8" dT="2022-08-23T18:39:47.27" personId="{1CE41918-6361-214A-9E17-C469250F92E4}" id="{AB6A1E77-5C07-AB4C-A0F9-E38A8220F6E9}">
    <text>Enter GPA as x.xx.</text>
  </threadedComment>
  <threadedComment ref="R8" dT="2022-08-23T18:39:47.27" personId="{1CE41918-6361-214A-9E17-C469250F92E4}" id="{20126B7C-B8CA-DC45-A242-5DC0DD043F39}">
    <text>Enter GPA as x.xx.</text>
  </threadedComment>
  <threadedComment ref="S8" dT="2022-08-23T18:44:50.66" personId="{1CE41918-6361-214A-9E17-C469250F92E4}" id="{1ABC30F0-8304-1249-90A2-19323214C415}">
    <text>Enter Telephone Number as 0123456789.</text>
  </threadedComment>
  <threadedComment ref="X8" dT="2022-08-23T18:54:48.53" personId="{1CE41918-6361-214A-9E17-C469250F92E4}" id="{9FC9CD51-6A25-0D4E-97C6-72AE9894FCB4}">
    <text>This cell automatically populates depending on the type of induction kit selected (Column W).</text>
  </threadedComment>
  <threadedComment ref="Y8" dT="2022-08-23T18:54:48.53" personId="{1CE41918-6361-214A-9E17-C469250F92E4}" id="{36246321-F217-F547-983A-9735A76578C9}">
    <text>This cell automatically populates depending on the type of induction kit selected (Column W).</text>
  </threadedComment>
  <threadedComment ref="D9" dT="2022-08-23T18:34:44.89" personId="{1CE41918-6361-214A-9E17-C469250F92E4}" id="{D5EE8FD7-91D3-1C40-A263-E541C66D18D4}">
    <text xml:space="preserve">This cell automatically populates depending on which Chapter Institution’s Name (Column C) you selected from the drop down list.  </text>
  </threadedComment>
  <threadedComment ref="K9" dT="2022-08-23T18:20:09.51" personId="{1CE41918-6361-214A-9E17-C469250F92E4}" id="{9BE8A0B9-DF4A-014C-972C-2D1DFD98CF63}">
    <text>Please enter induction date as XX-XX-XX</text>
  </threadedComment>
  <threadedComment ref="Q9" dT="2022-08-23T18:39:47.27" personId="{1CE41918-6361-214A-9E17-C469250F92E4}" id="{913012DB-A6EB-F147-AC0B-2741D6C9E45F}">
    <text>Enter GPA as x.xx.</text>
  </threadedComment>
  <threadedComment ref="R9" dT="2022-08-23T18:39:47.27" personId="{1CE41918-6361-214A-9E17-C469250F92E4}" id="{BC84B0A9-C1D4-124E-BC2B-4D84147E6868}">
    <text>Enter GPA as x.xx.</text>
  </threadedComment>
  <threadedComment ref="S9" dT="2022-08-23T18:44:50.66" personId="{1CE41918-6361-214A-9E17-C469250F92E4}" id="{BD8CC02F-9B4A-1E4C-91A5-2BC235F97CD7}">
    <text>Enter Telephone Number as 0123456789.</text>
  </threadedComment>
  <threadedComment ref="X9" dT="2022-08-23T18:54:48.53" personId="{1CE41918-6361-214A-9E17-C469250F92E4}" id="{A4AAD5AA-325C-ED4D-AFFA-C2D8E22C053F}">
    <text>This cell automatically populates depending on the type of induction kit selected (Column W).</text>
  </threadedComment>
  <threadedComment ref="Y9" dT="2022-08-23T18:54:48.53" personId="{1CE41918-6361-214A-9E17-C469250F92E4}" id="{A0F41BD1-4676-F24A-ABF2-3076A92D420E}">
    <text>This cell automatically populates depending on the type of induction kit selected (Column W).</text>
  </threadedComment>
  <threadedComment ref="D10" dT="2022-08-23T18:34:44.89" personId="{1CE41918-6361-214A-9E17-C469250F92E4}" id="{177F46F9-1654-F04B-BEBD-347A3309F8D4}">
    <text xml:space="preserve">This cell automatically populates depending on which Chapter Institution’s Name (Column C) you selected from the drop down list.  </text>
  </threadedComment>
  <threadedComment ref="K10" dT="2022-08-23T18:20:09.51" personId="{1CE41918-6361-214A-9E17-C469250F92E4}" id="{89D8514D-5651-FB44-9E34-27AEC55F91FA}">
    <text>Please enter induction date as XX-XX-XX</text>
  </threadedComment>
  <threadedComment ref="Q10" dT="2022-08-23T18:39:47.27" personId="{1CE41918-6361-214A-9E17-C469250F92E4}" id="{AF9B6A71-02AB-3741-9186-CA1F61A157AD}">
    <text>Enter GPA as x.xx.</text>
  </threadedComment>
  <threadedComment ref="R10" dT="2022-08-23T18:39:47.27" personId="{1CE41918-6361-214A-9E17-C469250F92E4}" id="{66BFBA9C-230A-3545-9A93-899660AF561E}">
    <text>Enter GPA as x.xx.</text>
  </threadedComment>
  <threadedComment ref="S10" dT="2022-08-23T18:44:50.66" personId="{1CE41918-6361-214A-9E17-C469250F92E4}" id="{4AC684DB-2D5E-EE4E-87F9-5D8344D7CFBC}">
    <text>Enter Telephone Number as 0123456789.</text>
  </threadedComment>
  <threadedComment ref="X10" dT="2022-08-23T18:54:48.53" personId="{1CE41918-6361-214A-9E17-C469250F92E4}" id="{2244D28B-65FF-2D4E-8394-B3E0D7DCD186}">
    <text>This cell automatically populates depending on the type of induction kit selected (Column W).</text>
  </threadedComment>
  <threadedComment ref="Y10" dT="2022-08-23T18:54:48.53" personId="{1CE41918-6361-214A-9E17-C469250F92E4}" id="{CFFF0561-27C6-EE40-A1B9-07EBA5F7AB1E}">
    <text>This cell automatically populates depending on the type of induction kit selected (Column W).</text>
  </threadedComment>
  <threadedComment ref="D11" dT="2022-08-23T18:34:44.89" personId="{1CE41918-6361-214A-9E17-C469250F92E4}" id="{535864AE-E229-D144-9CF9-D058827AEF8B}">
    <text xml:space="preserve">This cell automatically populates depending on which Chapter Institution’s Name (Column C) you selected from the drop down list.  </text>
  </threadedComment>
  <threadedComment ref="K11" dT="2022-08-23T18:20:09.51" personId="{1CE41918-6361-214A-9E17-C469250F92E4}" id="{9821645B-4CD8-EB48-885B-B2A84D594A12}">
    <text>Please enter induction date as XX-XX-XX</text>
  </threadedComment>
  <threadedComment ref="Q11" dT="2022-08-23T18:39:47.27" personId="{1CE41918-6361-214A-9E17-C469250F92E4}" id="{71F0CA87-33F2-2545-9C4A-D86CE3A67E5C}">
    <text>Enter GPA as x.xx.</text>
  </threadedComment>
  <threadedComment ref="R11" dT="2022-08-23T18:39:47.27" personId="{1CE41918-6361-214A-9E17-C469250F92E4}" id="{A7F65C3A-7D2F-E149-9DEB-28758D89664D}">
    <text>Enter GPA as x.xx.</text>
  </threadedComment>
  <threadedComment ref="S11" dT="2022-08-23T18:44:50.66" personId="{1CE41918-6361-214A-9E17-C469250F92E4}" id="{8709AD82-891D-4044-90E1-7276E30B39C5}">
    <text>Enter Telephone Number as 0123456789.</text>
  </threadedComment>
  <threadedComment ref="X11" dT="2022-08-23T18:54:48.53" personId="{1CE41918-6361-214A-9E17-C469250F92E4}" id="{9B2AB462-0BF2-3C41-8478-60CAA74208A3}">
    <text>This cell automatically populates depending on the type of induction kit selected (Column W).</text>
  </threadedComment>
  <threadedComment ref="Y11" dT="2022-08-23T18:54:48.53" personId="{1CE41918-6361-214A-9E17-C469250F92E4}" id="{A7DFA4AB-FFB0-9C4D-8B20-C826E992B295}">
    <text>This cell automatically populates depending on the type of induction kit selected (Column W).</text>
  </threadedComment>
  <threadedComment ref="D12" dT="2022-08-23T18:34:44.89" personId="{1CE41918-6361-214A-9E17-C469250F92E4}" id="{00337F84-1A8B-D640-A435-871408D3D39C}">
    <text xml:space="preserve">This cell automatically populates depending on which Chapter Institution’s Name (Column C) you selected from the drop down list.  </text>
  </threadedComment>
  <threadedComment ref="K12" dT="2022-08-23T18:20:09.51" personId="{1CE41918-6361-214A-9E17-C469250F92E4}" id="{1669DF8D-EF88-D047-85FF-F26105C4C706}">
    <text>Please enter induction date as XX-XX-XX</text>
  </threadedComment>
  <threadedComment ref="Q12" dT="2022-08-23T18:39:47.27" personId="{1CE41918-6361-214A-9E17-C469250F92E4}" id="{6F47EAC7-6B51-D342-9204-A77122BA464B}">
    <text>Enter GPA as x.xx.</text>
  </threadedComment>
  <threadedComment ref="R12" dT="2022-08-23T18:39:47.27" personId="{1CE41918-6361-214A-9E17-C469250F92E4}" id="{B12B1231-48C4-474F-9DF4-DBC3B08949EF}">
    <text>Enter GPA as x.xx.</text>
  </threadedComment>
  <threadedComment ref="S12" dT="2022-08-23T18:44:50.66" personId="{1CE41918-6361-214A-9E17-C469250F92E4}" id="{52BCF99F-A646-134F-B898-BAC826D2645D}">
    <text>Enter Telephone Number as 0123456789.</text>
  </threadedComment>
  <threadedComment ref="X12" dT="2022-08-23T18:54:48.53" personId="{1CE41918-6361-214A-9E17-C469250F92E4}" id="{6A3A5F4E-F420-B546-B758-8F03DC3B41C8}">
    <text>This cell automatically populates depending on the type of induction kit selected (Column W).</text>
  </threadedComment>
  <threadedComment ref="Y12" dT="2022-08-23T18:54:48.53" personId="{1CE41918-6361-214A-9E17-C469250F92E4}" id="{7E0FADAB-B6BE-6544-88B5-93C7E7CD4AF0}">
    <text>This cell automatically populates depending on the type of induction kit selected (Column W).</text>
  </threadedComment>
  <threadedComment ref="D13" dT="2022-08-23T18:34:44.89" personId="{1CE41918-6361-214A-9E17-C469250F92E4}" id="{E2870DD9-FA60-C84F-8063-8B74BE95C379}">
    <text xml:space="preserve">This cell automatically populates depending on which Chapter Institution’s Name (Column C) you selected from the drop down list.  </text>
  </threadedComment>
  <threadedComment ref="K13" dT="2022-08-23T18:20:09.51" personId="{1CE41918-6361-214A-9E17-C469250F92E4}" id="{D96A027F-5C7A-E94A-BF6C-C925F779D766}">
    <text>Please enter induction date as XX-XX-XX</text>
  </threadedComment>
  <threadedComment ref="Q13" dT="2022-08-23T18:39:47.27" personId="{1CE41918-6361-214A-9E17-C469250F92E4}" id="{1159C1BC-7399-CD4D-97F0-7F5CE620A910}">
    <text>Enter GPA as x.xx.</text>
  </threadedComment>
  <threadedComment ref="R13" dT="2022-08-23T18:39:47.27" personId="{1CE41918-6361-214A-9E17-C469250F92E4}" id="{0B50DFDC-4E61-9049-8E7A-2E4FBCAFAE83}">
    <text>Enter GPA as x.xx.</text>
  </threadedComment>
  <threadedComment ref="S13" dT="2022-08-23T18:44:50.66" personId="{1CE41918-6361-214A-9E17-C469250F92E4}" id="{3DD86C78-2390-2A4E-9B02-BD1908E2BD19}">
    <text>Enter Telephone Number as 0123456789.</text>
  </threadedComment>
  <threadedComment ref="X13" dT="2022-08-23T18:54:48.53" personId="{1CE41918-6361-214A-9E17-C469250F92E4}" id="{89418CB1-29B6-8446-9BDB-B879C0846911}">
    <text>This cell automatically populates depending on the type of induction kit selected (Column W).</text>
  </threadedComment>
  <threadedComment ref="Y13" dT="2022-08-23T18:54:48.53" personId="{1CE41918-6361-214A-9E17-C469250F92E4}" id="{06DA754D-D1D4-834A-8086-3A5160C1748A}">
    <text>This cell automatically populates depending on the type of induction kit selected (Column W).</text>
  </threadedComment>
  <threadedComment ref="D14" dT="2022-08-23T18:34:44.89" personId="{1CE41918-6361-214A-9E17-C469250F92E4}" id="{01C529A6-8204-3D43-9927-5994B2E5D856}">
    <text xml:space="preserve">This cell automatically populates depending on which Chapter Institution’s Name (Column C) you selected from the drop down list.  </text>
  </threadedComment>
  <threadedComment ref="K14" dT="2022-08-23T18:20:09.51" personId="{1CE41918-6361-214A-9E17-C469250F92E4}" id="{6CEE021A-D0B8-2044-8BA7-F4AB119A133B}">
    <text>Please enter induction date as XX-XX-XX</text>
  </threadedComment>
  <threadedComment ref="Q14" dT="2022-08-23T18:39:47.27" personId="{1CE41918-6361-214A-9E17-C469250F92E4}" id="{03C44427-1B46-6B40-ACFB-41A8324A6FFB}">
    <text>Enter GPA as x.xx.</text>
  </threadedComment>
  <threadedComment ref="R14" dT="2022-08-23T18:39:47.27" personId="{1CE41918-6361-214A-9E17-C469250F92E4}" id="{50DAFA98-FCDB-9641-AEBA-F988A9606255}">
    <text>Enter GPA as x.xx.</text>
  </threadedComment>
  <threadedComment ref="S14" dT="2022-08-23T18:44:50.66" personId="{1CE41918-6361-214A-9E17-C469250F92E4}" id="{E5C4331A-36D6-C840-8933-9B4CCFCADBF5}">
    <text>Enter Telephone Number as 0123456789.</text>
  </threadedComment>
  <threadedComment ref="X14" dT="2022-08-23T18:54:48.53" personId="{1CE41918-6361-214A-9E17-C469250F92E4}" id="{0DA367D9-2622-DA49-B783-9920C12F220B}">
    <text>This cell automatically populates depending on the type of induction kit selected (Column W).</text>
  </threadedComment>
  <threadedComment ref="Y14" dT="2022-08-23T18:54:48.53" personId="{1CE41918-6361-214A-9E17-C469250F92E4}" id="{22F0A68C-B155-514A-B345-6F5C23C84141}">
    <text>This cell automatically populates depending on the type of induction kit selected (Column W).</text>
  </threadedComment>
  <threadedComment ref="D15" dT="2022-08-23T18:34:44.89" personId="{1CE41918-6361-214A-9E17-C469250F92E4}" id="{A1F708CB-4801-8842-963C-A39249822BD8}">
    <text xml:space="preserve">This cell automatically populates depending on which Chapter Institution’s Name (Column C) you selected from the drop down list.  </text>
  </threadedComment>
  <threadedComment ref="K15" dT="2022-08-23T18:20:09.51" personId="{1CE41918-6361-214A-9E17-C469250F92E4}" id="{7374D668-4C78-1F49-BEC9-5DCEC8E5647F}">
    <text>Please enter induction date as XX-XX-XX</text>
  </threadedComment>
  <threadedComment ref="Q15" dT="2022-08-23T18:39:47.27" personId="{1CE41918-6361-214A-9E17-C469250F92E4}" id="{239DBC3F-371E-9F4B-A6C3-D0D0D121C6C8}">
    <text>Enter GPA as x.xx.</text>
  </threadedComment>
  <threadedComment ref="R15" dT="2022-08-23T18:39:47.27" personId="{1CE41918-6361-214A-9E17-C469250F92E4}" id="{61EBAE09-0996-0D47-8B8A-B24DDF6D31F0}">
    <text>Enter GPA as x.xx.</text>
  </threadedComment>
  <threadedComment ref="S15" dT="2022-08-23T18:44:50.66" personId="{1CE41918-6361-214A-9E17-C469250F92E4}" id="{B8F50894-2EB7-CB48-839B-A74E5F79F3A1}">
    <text>Enter Telephone Number as 0123456789.</text>
  </threadedComment>
  <threadedComment ref="X15" dT="2022-08-23T18:54:48.53" personId="{1CE41918-6361-214A-9E17-C469250F92E4}" id="{41A732FB-68BF-5E46-B9CA-2732243A79FF}">
    <text>This cell automatically populates depending on the type of induction kit selected (Column W).</text>
  </threadedComment>
  <threadedComment ref="Y15" dT="2022-08-23T18:54:48.53" personId="{1CE41918-6361-214A-9E17-C469250F92E4}" id="{38A1A726-3350-6446-AE3D-B4E2ADCE1065}">
    <text>This cell automatically populates depending on the type of induction kit selected (Column W).</text>
  </threadedComment>
  <threadedComment ref="D16" dT="2022-08-23T18:34:44.89" personId="{1CE41918-6361-214A-9E17-C469250F92E4}" id="{A624D557-9DA8-024B-B955-394523E796D4}">
    <text xml:space="preserve">This cell automatically populates depending on which Chapter Institution’s Name (Column C) you selected from the drop down list.  </text>
  </threadedComment>
  <threadedComment ref="K16" dT="2022-08-23T18:20:09.51" personId="{1CE41918-6361-214A-9E17-C469250F92E4}" id="{927E8769-3202-B84D-8ABD-52589F199A18}">
    <text>Please enter induction date as XX-XX-XX</text>
  </threadedComment>
  <threadedComment ref="Q16" dT="2022-08-23T18:39:47.27" personId="{1CE41918-6361-214A-9E17-C469250F92E4}" id="{906BE79B-2862-BB4A-8855-C9A99960E6E1}">
    <text>Enter GPA as x.xx.</text>
  </threadedComment>
  <threadedComment ref="R16" dT="2022-08-23T18:39:47.27" personId="{1CE41918-6361-214A-9E17-C469250F92E4}" id="{292FA24F-F808-364A-895B-D931C8E0EEA1}">
    <text>Enter GPA as x.xx.</text>
  </threadedComment>
  <threadedComment ref="S16" dT="2022-08-23T18:44:50.66" personId="{1CE41918-6361-214A-9E17-C469250F92E4}" id="{D34E0971-6C83-C043-818A-166F87BC898F}">
    <text>Enter Telephone Number as 0123456789.</text>
  </threadedComment>
  <threadedComment ref="X16" dT="2022-08-23T18:54:48.53" personId="{1CE41918-6361-214A-9E17-C469250F92E4}" id="{0AEBF486-88BB-044A-BF93-B20A8662C5BE}">
    <text>This cell automatically populates depending on the type of induction kit selected (Column W).</text>
  </threadedComment>
  <threadedComment ref="Y16" dT="2022-08-23T18:54:48.53" personId="{1CE41918-6361-214A-9E17-C469250F92E4}" id="{1E99A6E4-F8AA-F145-A191-3F9D01FC316E}">
    <text>This cell automatically populates depending on the type of induction kit selected (Column W).</text>
  </threadedComment>
  <threadedComment ref="D17" dT="2022-08-23T18:34:44.89" personId="{1CE41918-6361-214A-9E17-C469250F92E4}" id="{45702E13-27DD-A54C-99AE-F134D8D54E16}">
    <text xml:space="preserve">This cell automatically populates depending on which Chapter Institution’s Name (Column C) you selected from the drop down list.  </text>
  </threadedComment>
  <threadedComment ref="K17" dT="2022-08-23T18:20:09.51" personId="{1CE41918-6361-214A-9E17-C469250F92E4}" id="{1F7F515D-AC55-6847-B23B-8080AF5CE746}">
    <text>Please enter induction date as XX-XX-XX</text>
  </threadedComment>
  <threadedComment ref="Q17" dT="2022-08-23T18:39:47.27" personId="{1CE41918-6361-214A-9E17-C469250F92E4}" id="{23EF9E60-6383-2040-B1B6-6322799D8C40}">
    <text>Enter GPA as x.xx.</text>
  </threadedComment>
  <threadedComment ref="R17" dT="2022-08-23T18:39:47.27" personId="{1CE41918-6361-214A-9E17-C469250F92E4}" id="{8E02A375-B3C7-0745-93AF-2185493D6E2A}">
    <text>Enter GPA as x.xx.</text>
  </threadedComment>
  <threadedComment ref="S17" dT="2022-08-23T18:44:50.66" personId="{1CE41918-6361-214A-9E17-C469250F92E4}" id="{CD60DA32-A2D9-0146-81BF-02CCA71EBCDA}">
    <text>Enter Telephone Number as 0123456789.</text>
  </threadedComment>
  <threadedComment ref="X17" dT="2022-08-23T18:54:48.53" personId="{1CE41918-6361-214A-9E17-C469250F92E4}" id="{7EC43E4D-BA85-0445-92B0-0B773D232940}">
    <text>This cell automatically populates depending on the type of induction kit selected (Column W).</text>
  </threadedComment>
  <threadedComment ref="Y17" dT="2022-08-23T18:54:48.53" personId="{1CE41918-6361-214A-9E17-C469250F92E4}" id="{EFDAC1F5-8F0F-AD4B-9390-EE74345B5507}">
    <text>This cell automatically populates depending on the type of induction kit selected (Column W).</text>
  </threadedComment>
  <threadedComment ref="D18" dT="2022-08-23T18:34:44.89" personId="{1CE41918-6361-214A-9E17-C469250F92E4}" id="{0E68600F-C3BB-A54A-9C84-AC36E88EEF38}">
    <text xml:space="preserve">This cell automatically populates depending on which Chapter Institution’s Name (Column C) you selected from the drop down list.  </text>
  </threadedComment>
  <threadedComment ref="K18" dT="2022-08-23T18:20:09.51" personId="{1CE41918-6361-214A-9E17-C469250F92E4}" id="{7461A2B6-F9B4-E542-AB41-4A7454850897}">
    <text>Please enter induction date as XX-XX-XX</text>
  </threadedComment>
  <threadedComment ref="Q18" dT="2022-08-23T18:39:47.27" personId="{1CE41918-6361-214A-9E17-C469250F92E4}" id="{A64A9E6A-E1A4-7946-8A05-375847F424D0}">
    <text>Enter GPA as x.xx.</text>
  </threadedComment>
  <threadedComment ref="R18" dT="2022-08-23T18:39:47.27" personId="{1CE41918-6361-214A-9E17-C469250F92E4}" id="{E7B93FE2-79FD-F443-B0AE-A93322A037C9}">
    <text>Enter GPA as x.xx.</text>
  </threadedComment>
  <threadedComment ref="S18" dT="2022-08-23T18:44:50.66" personId="{1CE41918-6361-214A-9E17-C469250F92E4}" id="{FD0C2E05-C4BE-AA46-914B-4573202A977C}">
    <text>Enter Telephone Number as 0123456789.</text>
  </threadedComment>
  <threadedComment ref="X18" dT="2022-08-23T18:54:48.53" personId="{1CE41918-6361-214A-9E17-C469250F92E4}" id="{59D08BA8-C547-CC49-B340-3DBF08D348D8}">
    <text>This cell automatically populates depending on the type of induction kit selected (Column W).</text>
  </threadedComment>
  <threadedComment ref="Y18" dT="2022-08-23T18:54:48.53" personId="{1CE41918-6361-214A-9E17-C469250F92E4}" id="{E09D71F1-5A7C-3D4C-B678-770BAA8F7CA5}">
    <text>This cell automatically populates depending on the type of induction kit selected (Column W).</text>
  </threadedComment>
  <threadedComment ref="D19" dT="2022-08-23T18:34:44.89" personId="{1CE41918-6361-214A-9E17-C469250F92E4}" id="{0B1C42F1-4DF8-5A42-8390-1DC112A523C4}">
    <text xml:space="preserve">This cell automatically populates depending on which Chapter Institution’s Name (Column C) you selected from the drop down list.  </text>
  </threadedComment>
  <threadedComment ref="K19" dT="2022-08-23T18:20:09.51" personId="{1CE41918-6361-214A-9E17-C469250F92E4}" id="{42BF8F0D-3D88-344D-A16A-451541E7A375}">
    <text>Please enter induction date as XX-XX-XX</text>
  </threadedComment>
  <threadedComment ref="Q19" dT="2022-08-23T18:39:47.27" personId="{1CE41918-6361-214A-9E17-C469250F92E4}" id="{1AA9129C-AEC9-0048-8008-6E7A26A72068}">
    <text>Enter GPA as x.xx.</text>
  </threadedComment>
  <threadedComment ref="R19" dT="2022-08-23T18:39:47.27" personId="{1CE41918-6361-214A-9E17-C469250F92E4}" id="{E766B398-3F6B-414B-9489-B67FE9A7E21E}">
    <text>Enter GPA as x.xx.</text>
  </threadedComment>
  <threadedComment ref="S19" dT="2022-08-23T18:44:50.66" personId="{1CE41918-6361-214A-9E17-C469250F92E4}" id="{43A72056-6D6A-C048-A827-3F04E5F334CA}">
    <text>Enter Telephone Number as 0123456789.</text>
  </threadedComment>
  <threadedComment ref="X19" dT="2022-08-23T18:54:48.53" personId="{1CE41918-6361-214A-9E17-C469250F92E4}" id="{73DAA83D-D4D7-6941-A1A4-F20E5CF5A730}">
    <text>This cell automatically populates depending on the type of induction kit selected (Column W).</text>
  </threadedComment>
  <threadedComment ref="Y19" dT="2022-08-23T18:54:48.53" personId="{1CE41918-6361-214A-9E17-C469250F92E4}" id="{F477A750-8196-1E44-BE5E-604E61F731DA}">
    <text>This cell automatically populates depending on the type of induction kit selected (Column W).</text>
  </threadedComment>
  <threadedComment ref="D20" dT="2022-08-23T18:34:44.89" personId="{1CE41918-6361-214A-9E17-C469250F92E4}" id="{C5055F18-0F2B-7D4B-9797-A532BFB45E76}">
    <text xml:space="preserve">This cell automatically populates depending on which Chapter Institution’s Name (Column C) you selected from the drop down list.  </text>
  </threadedComment>
  <threadedComment ref="K20" dT="2022-08-23T18:20:09.51" personId="{1CE41918-6361-214A-9E17-C469250F92E4}" id="{C49826BA-06F9-7846-817B-46C44A5D1292}">
    <text>Please enter induction date as XX-XX-XX</text>
  </threadedComment>
  <threadedComment ref="Q20" dT="2022-08-23T18:39:47.27" personId="{1CE41918-6361-214A-9E17-C469250F92E4}" id="{58CED53A-5FAD-0C47-AFBE-72A45FFEEE6C}">
    <text>Enter GPA as x.xx.</text>
  </threadedComment>
  <threadedComment ref="R20" dT="2022-08-23T18:39:47.27" personId="{1CE41918-6361-214A-9E17-C469250F92E4}" id="{EF7EE797-0BEE-AA4B-A3FE-C79960E43FD1}">
    <text>Enter GPA as x.xx.</text>
  </threadedComment>
  <threadedComment ref="S20" dT="2022-08-23T18:44:50.66" personId="{1CE41918-6361-214A-9E17-C469250F92E4}" id="{3F131867-EEAE-864A-857A-0B7CAC303379}">
    <text>Enter Telephone Number as 0123456789.</text>
  </threadedComment>
  <threadedComment ref="X20" dT="2022-08-23T18:54:48.53" personId="{1CE41918-6361-214A-9E17-C469250F92E4}" id="{C0DD1D41-2297-294A-BCC3-C888FC1715CF}">
    <text>This cell automatically populates depending on the type of induction kit selected (Column W).</text>
  </threadedComment>
  <threadedComment ref="Y20" dT="2022-08-23T18:54:48.53" personId="{1CE41918-6361-214A-9E17-C469250F92E4}" id="{000154F8-D7B6-DD4C-8E53-8E124B310819}">
    <text>This cell automatically populates depending on the type of induction kit selected (Column W).</text>
  </threadedComment>
  <threadedComment ref="D21" dT="2022-08-23T18:34:44.89" personId="{1CE41918-6361-214A-9E17-C469250F92E4}" id="{A7D28294-0486-2842-AE28-00519D183DE9}">
    <text xml:space="preserve">This cell automatically populates depending on which Chapter Institution’s Name (Column C) you selected from the drop down list.  </text>
  </threadedComment>
  <threadedComment ref="K21" dT="2022-08-23T18:20:09.51" personId="{1CE41918-6361-214A-9E17-C469250F92E4}" id="{149B9375-522D-6940-B694-7C4D5F7FAE8C}">
    <text>Please enter induction date as XX-XX-XX</text>
  </threadedComment>
  <threadedComment ref="Q21" dT="2022-08-23T18:39:47.27" personId="{1CE41918-6361-214A-9E17-C469250F92E4}" id="{4B39E176-F002-0642-AF51-D76660F7796D}">
    <text>Enter GPA as x.xx.</text>
  </threadedComment>
  <threadedComment ref="R21" dT="2022-08-23T18:39:47.27" personId="{1CE41918-6361-214A-9E17-C469250F92E4}" id="{46311105-4F42-6342-8E56-FE56602A8E64}">
    <text>Enter GPA as x.xx.</text>
  </threadedComment>
  <threadedComment ref="S21" dT="2022-08-23T18:44:50.66" personId="{1CE41918-6361-214A-9E17-C469250F92E4}" id="{1F581514-BC74-9848-B18C-0458B234F9C3}">
    <text>Enter Telephone Number as 0123456789.</text>
  </threadedComment>
  <threadedComment ref="X21" dT="2022-08-23T18:54:48.53" personId="{1CE41918-6361-214A-9E17-C469250F92E4}" id="{F23958DC-4DA3-2D46-B5AF-3C4E88FF2DC5}">
    <text>This cell automatically populates depending on the type of induction kit selected (Column W).</text>
  </threadedComment>
  <threadedComment ref="Y21" dT="2022-08-23T18:54:48.53" personId="{1CE41918-6361-214A-9E17-C469250F92E4}" id="{DFF8D774-4153-ED40-A13A-BA1B0970634F}">
    <text>This cell automatically populates depending on the type of induction kit selected (Column W).</text>
  </threadedComment>
  <threadedComment ref="D22" dT="2022-08-23T18:34:44.89" personId="{1CE41918-6361-214A-9E17-C469250F92E4}" id="{06BEB36B-92B5-734B-90DC-20EAFBF79366}">
    <text xml:space="preserve">This cell automatically populates depending on which Chapter Institution’s Name (Column C) you selected from the drop down list.  </text>
  </threadedComment>
  <threadedComment ref="K22" dT="2022-08-23T18:20:09.51" personId="{1CE41918-6361-214A-9E17-C469250F92E4}" id="{744A36A3-C029-A742-9EBA-BB6672DF6335}">
    <text>Please enter induction date as XX-XX-XX</text>
  </threadedComment>
  <threadedComment ref="Q22" dT="2022-08-23T18:39:47.27" personId="{1CE41918-6361-214A-9E17-C469250F92E4}" id="{5E206BF5-F644-DF49-A0BD-2A5D9139B08B}">
    <text>Enter GPA as x.xx.</text>
  </threadedComment>
  <threadedComment ref="R22" dT="2022-08-23T18:39:47.27" personId="{1CE41918-6361-214A-9E17-C469250F92E4}" id="{3C6FB372-8A11-5F44-BEE9-90438287B0E1}">
    <text>Enter GPA as x.xx.</text>
  </threadedComment>
  <threadedComment ref="S22" dT="2022-08-23T18:44:50.66" personId="{1CE41918-6361-214A-9E17-C469250F92E4}" id="{7722F94A-4C4A-1847-B237-948BE08FEFE9}">
    <text>Enter Telephone Number as 0123456789.</text>
  </threadedComment>
  <threadedComment ref="X22" dT="2022-08-23T18:54:48.53" personId="{1CE41918-6361-214A-9E17-C469250F92E4}" id="{F769A934-7BC6-5E43-AC01-C1F72274B5D6}">
    <text>This cell automatically populates depending on the type of induction kit selected (Column W).</text>
  </threadedComment>
  <threadedComment ref="Y22" dT="2022-08-23T18:54:48.53" personId="{1CE41918-6361-214A-9E17-C469250F92E4}" id="{DAD9D4EC-43C5-D64C-B964-BD731E8A6707}">
    <text>This cell automatically populates depending on the type of induction kit selected (Column W).</text>
  </threadedComment>
  <threadedComment ref="D23" dT="2022-08-23T18:34:44.89" personId="{1CE41918-6361-214A-9E17-C469250F92E4}" id="{26D43259-61A6-A84B-8B95-C042FE385BF2}">
    <text xml:space="preserve">This cell automatically populates depending on which Chapter Institution’s Name (Column C) you selected from the drop down list.  </text>
  </threadedComment>
  <threadedComment ref="K23" dT="2022-08-23T18:20:09.51" personId="{1CE41918-6361-214A-9E17-C469250F92E4}" id="{E4FB327F-2E8C-1A44-9ECD-CDFBF2473864}">
    <text>Please enter induction date as XX-XX-XX</text>
  </threadedComment>
  <threadedComment ref="Q23" dT="2022-08-23T18:39:47.27" personId="{1CE41918-6361-214A-9E17-C469250F92E4}" id="{EC5490AC-6891-2346-A1B1-4DBE2DC0A8B0}">
    <text>Enter GPA as x.xx.</text>
  </threadedComment>
  <threadedComment ref="R23" dT="2022-08-23T18:39:47.27" personId="{1CE41918-6361-214A-9E17-C469250F92E4}" id="{34EA624B-7008-0F4F-873D-5FFAE1367892}">
    <text>Enter GPA as x.xx.</text>
  </threadedComment>
  <threadedComment ref="S23" dT="2022-08-23T18:44:50.66" personId="{1CE41918-6361-214A-9E17-C469250F92E4}" id="{5CB5E3A7-771B-CB42-9C09-91F54EE48B92}">
    <text>Enter Telephone Number as 0123456789.</text>
  </threadedComment>
  <threadedComment ref="X23" dT="2022-08-23T18:54:48.53" personId="{1CE41918-6361-214A-9E17-C469250F92E4}" id="{6831500C-1CF7-A141-BB18-FAB40ED91289}">
    <text>This cell automatically populates depending on the type of induction kit selected (Column W).</text>
  </threadedComment>
  <threadedComment ref="Y23" dT="2022-08-23T18:54:48.53" personId="{1CE41918-6361-214A-9E17-C469250F92E4}" id="{F4245886-8178-4B46-8DC9-11AAEDEE71A5}">
    <text>This cell automatically populates depending on the type of induction kit selected (Column W).</text>
  </threadedComment>
  <threadedComment ref="D24" dT="2022-08-23T18:34:44.89" personId="{1CE41918-6361-214A-9E17-C469250F92E4}" id="{8A14A43B-83B6-AB46-A637-3CFA76D5C97B}">
    <text xml:space="preserve">This cell automatically populates depending on which Chapter Institution’s Name (Column C) you selected from the drop down list.  </text>
  </threadedComment>
  <threadedComment ref="K24" dT="2022-08-23T18:20:09.51" personId="{1CE41918-6361-214A-9E17-C469250F92E4}" id="{4BF37A24-16B9-974A-81B2-490A5E75B709}">
    <text>Please enter induction date as XX-XX-XX</text>
  </threadedComment>
  <threadedComment ref="Q24" dT="2022-08-23T18:39:47.27" personId="{1CE41918-6361-214A-9E17-C469250F92E4}" id="{9283C462-D188-4048-8EF4-7BDA41611167}">
    <text>Enter GPA as x.xx.</text>
  </threadedComment>
  <threadedComment ref="R24" dT="2022-08-23T18:39:47.27" personId="{1CE41918-6361-214A-9E17-C469250F92E4}" id="{8A83D5B4-AAD4-8740-A16C-2D4AB5AFDB34}">
    <text>Enter GPA as x.xx.</text>
  </threadedComment>
  <threadedComment ref="S24" dT="2022-08-23T18:44:50.66" personId="{1CE41918-6361-214A-9E17-C469250F92E4}" id="{84BB8D8B-8F37-9146-906C-25277613C9EB}">
    <text>Enter Telephone Number as 0123456789.</text>
  </threadedComment>
  <threadedComment ref="X24" dT="2022-08-23T18:54:48.53" personId="{1CE41918-6361-214A-9E17-C469250F92E4}" id="{38C81629-628F-BC46-A7AB-B485DF99706E}">
    <text>This cell automatically populates depending on the type of induction kit selected (Column W).</text>
  </threadedComment>
  <threadedComment ref="Y24" dT="2022-08-23T18:54:48.53" personId="{1CE41918-6361-214A-9E17-C469250F92E4}" id="{1F64C47A-3D1E-EB44-94A8-3CF5FD37CD1F}">
    <text>This cell automatically populates depending on the type of induction kit selected (Column W).</text>
  </threadedComment>
  <threadedComment ref="D25" dT="2022-08-23T18:34:44.89" personId="{1CE41918-6361-214A-9E17-C469250F92E4}" id="{F4FBDE6F-D8F2-9C4C-A41E-17259C55451A}">
    <text xml:space="preserve">This cell automatically populates depending on which Chapter Institution’s Name (Column C) you selected from the drop down list.  </text>
  </threadedComment>
  <threadedComment ref="K25" dT="2022-08-23T18:20:09.51" personId="{1CE41918-6361-214A-9E17-C469250F92E4}" id="{E90EF0B9-5332-7A4F-9770-956388AEF17A}">
    <text>Please enter induction date as XX-XX-XX</text>
  </threadedComment>
  <threadedComment ref="Q25" dT="2022-08-23T18:39:47.27" personId="{1CE41918-6361-214A-9E17-C469250F92E4}" id="{EFA06ED1-A06E-8E42-AACB-13E6BC1147D2}">
    <text>Enter GPA as x.xx.</text>
  </threadedComment>
  <threadedComment ref="R25" dT="2022-08-23T18:39:47.27" personId="{1CE41918-6361-214A-9E17-C469250F92E4}" id="{32BEF8D2-344F-D24E-8E95-34AB7738DEB1}">
    <text>Enter GPA as x.xx.</text>
  </threadedComment>
  <threadedComment ref="S25" dT="2022-08-23T18:44:50.66" personId="{1CE41918-6361-214A-9E17-C469250F92E4}" id="{1F20D0ED-F2D2-6141-A046-6D6E23ED2D27}">
    <text>Enter Telephone Number as 0123456789.</text>
  </threadedComment>
  <threadedComment ref="X25" dT="2022-08-23T18:54:48.53" personId="{1CE41918-6361-214A-9E17-C469250F92E4}" id="{EC2B1A48-C15E-334E-B81D-BE6C7FA10A1C}">
    <text>This cell automatically populates depending on the type of induction kit selected (Column W).</text>
  </threadedComment>
  <threadedComment ref="Y25" dT="2022-08-23T18:54:48.53" personId="{1CE41918-6361-214A-9E17-C469250F92E4}" id="{E71BEED7-6725-724E-B890-7A9ED7BAD1E6}">
    <text>This cell automatically populates depending on the type of induction kit selected (Column W).</text>
  </threadedComment>
  <threadedComment ref="D26" dT="2022-08-23T18:34:44.89" personId="{1CE41918-6361-214A-9E17-C469250F92E4}" id="{C9F6ACB7-777D-1147-82B7-87695B61C01D}">
    <text xml:space="preserve">This cell automatically populates depending on which Chapter Institution’s Name (Column C) you selected from the drop down list.  </text>
  </threadedComment>
  <threadedComment ref="K26" dT="2022-08-23T18:20:09.51" personId="{1CE41918-6361-214A-9E17-C469250F92E4}" id="{AC1DBD42-A132-5B44-8EF3-73C49A26D3E7}">
    <text>Please enter induction date as XX-XX-XX</text>
  </threadedComment>
  <threadedComment ref="Q26" dT="2022-08-23T18:39:47.27" personId="{1CE41918-6361-214A-9E17-C469250F92E4}" id="{5A717749-0C6D-6246-BEE0-D79002C7E2A3}">
    <text>Enter GPA as x.xx.</text>
  </threadedComment>
  <threadedComment ref="R26" dT="2022-08-23T18:39:47.27" personId="{1CE41918-6361-214A-9E17-C469250F92E4}" id="{E60DCE9F-F8CE-3643-B955-CF93AE43EFAE}">
    <text>Enter GPA as x.xx.</text>
  </threadedComment>
  <threadedComment ref="S26" dT="2022-08-23T18:44:50.66" personId="{1CE41918-6361-214A-9E17-C469250F92E4}" id="{802308F3-2E1D-3C4C-B38E-CD7E3759C933}">
    <text>Enter Telephone Number as 0123456789.</text>
  </threadedComment>
  <threadedComment ref="X26" dT="2022-08-23T18:54:48.53" personId="{1CE41918-6361-214A-9E17-C469250F92E4}" id="{86F355EA-61D0-5046-A4A1-5C989C7C9C2C}">
    <text>This cell automatically populates depending on the type of induction kit selected (Column W).</text>
  </threadedComment>
  <threadedComment ref="Y26" dT="2022-08-23T18:54:48.53" personId="{1CE41918-6361-214A-9E17-C469250F92E4}" id="{26B7C6E3-666B-7741-8834-4393FC6760EB}">
    <text>This cell automatically populates depending on the type of induction kit selected (Column W).</text>
  </threadedComment>
  <threadedComment ref="D27" dT="2022-08-23T18:34:44.89" personId="{1CE41918-6361-214A-9E17-C469250F92E4}" id="{AC50F2A2-2A18-3F4C-B570-08152DD3829E}">
    <text xml:space="preserve">This cell automatically populates depending on which Chapter Institution’s Name (Column C) you selected from the drop down list.  </text>
  </threadedComment>
  <threadedComment ref="K27" dT="2022-08-23T18:20:09.51" personId="{1CE41918-6361-214A-9E17-C469250F92E4}" id="{FB6D17EB-AC94-2C43-B671-A02FBA1202FF}">
    <text>Please enter induction date as XX-XX-XX</text>
  </threadedComment>
  <threadedComment ref="Q27" dT="2022-08-23T18:39:47.27" personId="{1CE41918-6361-214A-9E17-C469250F92E4}" id="{4B2EE8CC-E683-8249-B0B6-F9C5F2FA5EC3}">
    <text>Enter GPA as x.xx.</text>
  </threadedComment>
  <threadedComment ref="R27" dT="2022-08-23T18:39:47.27" personId="{1CE41918-6361-214A-9E17-C469250F92E4}" id="{5C81A865-F712-5043-B71A-ACAB1854A183}">
    <text>Enter GPA as x.xx.</text>
  </threadedComment>
  <threadedComment ref="S27" dT="2022-08-23T18:44:50.66" personId="{1CE41918-6361-214A-9E17-C469250F92E4}" id="{BD3D49B6-0D34-B248-8F2B-CEBB96DD744D}">
    <text>Enter Telephone Number as 0123456789.</text>
  </threadedComment>
  <threadedComment ref="X27" dT="2022-08-23T18:54:48.53" personId="{1CE41918-6361-214A-9E17-C469250F92E4}" id="{72E58905-4098-574B-A776-15DDCC7AB670}">
    <text>This cell automatically populates depending on the type of induction kit selected (Column W).</text>
  </threadedComment>
  <threadedComment ref="Y27" dT="2022-08-23T18:54:48.53" personId="{1CE41918-6361-214A-9E17-C469250F92E4}" id="{622F32FD-6C93-D945-8C04-3204D08ECEB1}">
    <text>This cell automatically populates depending on the type of induction kit selected (Column W).</text>
  </threadedComment>
  <threadedComment ref="D28" dT="2022-08-23T18:34:44.89" personId="{1CE41918-6361-214A-9E17-C469250F92E4}" id="{1FCD97B6-BB2A-FF4F-B3E5-9A891D26B9D5}">
    <text xml:space="preserve">This cell automatically populates depending on which Chapter Institution’s Name (Column C) you selected from the drop down list.  </text>
  </threadedComment>
  <threadedComment ref="K28" dT="2022-08-23T18:20:09.51" personId="{1CE41918-6361-214A-9E17-C469250F92E4}" id="{B2027308-2DE2-5D41-AA2E-65B31086BFD1}">
    <text>Please enter induction date as XX-XX-XX</text>
  </threadedComment>
  <threadedComment ref="Q28" dT="2022-08-23T18:39:47.27" personId="{1CE41918-6361-214A-9E17-C469250F92E4}" id="{3614C923-CA00-2C47-B77F-A37FE438B105}">
    <text>Enter GPA as x.xx.</text>
  </threadedComment>
  <threadedComment ref="R28" dT="2022-08-23T18:39:47.27" personId="{1CE41918-6361-214A-9E17-C469250F92E4}" id="{9F7ED84D-DC96-2D40-94E5-E2E113EC7893}">
    <text>Enter GPA as x.xx.</text>
  </threadedComment>
  <threadedComment ref="S28" dT="2022-08-23T18:44:50.66" personId="{1CE41918-6361-214A-9E17-C469250F92E4}" id="{C9F27DF4-18B1-B84A-8DE4-CF23F5C61E8F}">
    <text>Enter Telephone Number as 0123456789.</text>
  </threadedComment>
  <threadedComment ref="X28" dT="2022-08-23T18:54:48.53" personId="{1CE41918-6361-214A-9E17-C469250F92E4}" id="{89AD3B6C-11C0-AB4F-8C2E-3D174EFA4B6D}">
    <text>This cell automatically populates depending on the type of induction kit selected (Column W).</text>
  </threadedComment>
  <threadedComment ref="Y28" dT="2022-08-23T18:54:48.53" personId="{1CE41918-6361-214A-9E17-C469250F92E4}" id="{52DC6B43-8DA5-4044-8A9C-CCDD72E2C150}">
    <text>This cell automatically populates depending on the type of induction kit selected (Column W).</text>
  </threadedComment>
  <threadedComment ref="D29" dT="2022-08-23T18:34:44.89" personId="{1CE41918-6361-214A-9E17-C469250F92E4}" id="{6BAA4EF3-FC4C-D24D-BB43-6DCFC24978CF}">
    <text xml:space="preserve">This cell automatically populates depending on which Chapter Institution’s Name (Column C) you selected from the drop down list.  </text>
  </threadedComment>
  <threadedComment ref="K29" dT="2022-08-23T18:20:09.51" personId="{1CE41918-6361-214A-9E17-C469250F92E4}" id="{D4F5EED5-227F-6244-9F84-A8500155B8FD}">
    <text>Please enter induction date as XX-XX-XX</text>
  </threadedComment>
  <threadedComment ref="Q29" dT="2022-08-23T18:39:47.27" personId="{1CE41918-6361-214A-9E17-C469250F92E4}" id="{A68B574E-F1BE-154C-8098-660D2100AC43}">
    <text>Enter GPA as x.xx.</text>
  </threadedComment>
  <threadedComment ref="R29" dT="2022-08-23T18:39:47.27" personId="{1CE41918-6361-214A-9E17-C469250F92E4}" id="{0499C21D-FFC7-8F4D-BBA8-AF55BAA939D1}">
    <text>Enter GPA as x.xx.</text>
  </threadedComment>
  <threadedComment ref="S29" dT="2022-08-23T18:44:50.66" personId="{1CE41918-6361-214A-9E17-C469250F92E4}" id="{6A91827A-DCE9-B54E-9635-0D9EFCE835B6}">
    <text>Enter Telephone Number as 0123456789.</text>
  </threadedComment>
  <threadedComment ref="X29" dT="2022-08-23T18:54:48.53" personId="{1CE41918-6361-214A-9E17-C469250F92E4}" id="{06709ACC-B5C8-F74C-B3E4-51CC941AAD2A}">
    <text>This cell automatically populates depending on the type of induction kit selected (Column W).</text>
  </threadedComment>
  <threadedComment ref="Y29" dT="2022-08-23T18:54:48.53" personId="{1CE41918-6361-214A-9E17-C469250F92E4}" id="{3D929C13-6FD4-5042-BEA4-D5DCA77C327B}">
    <text>This cell automatically populates depending on the type of induction kit selected (Column W).</text>
  </threadedComment>
  <threadedComment ref="D30" dT="2022-08-23T18:34:44.89" personId="{1CE41918-6361-214A-9E17-C469250F92E4}" id="{8D5F8506-DAC2-C64C-8CBF-11CC56FA7238}">
    <text xml:space="preserve">This cell automatically populates depending on which Chapter Institution’s Name (Column C) you selected from the drop down list.  </text>
  </threadedComment>
  <threadedComment ref="K30" dT="2022-08-23T18:20:09.51" personId="{1CE41918-6361-214A-9E17-C469250F92E4}" id="{05BACFE7-4E7C-C04C-8F9B-66BCE9D5425D}">
    <text>Please enter induction date as XX-XX-XX</text>
  </threadedComment>
  <threadedComment ref="Q30" dT="2022-08-23T18:39:47.27" personId="{1CE41918-6361-214A-9E17-C469250F92E4}" id="{37EB11DE-22D3-8244-B56B-649BA9B9514C}">
    <text>Enter GPA as x.xx.</text>
  </threadedComment>
  <threadedComment ref="R30" dT="2022-08-23T18:39:47.27" personId="{1CE41918-6361-214A-9E17-C469250F92E4}" id="{DF7A851B-7CAD-8A4B-86EC-B656CF0B0BBF}">
    <text>Enter GPA as x.xx.</text>
  </threadedComment>
  <threadedComment ref="S30" dT="2022-08-23T18:44:50.66" personId="{1CE41918-6361-214A-9E17-C469250F92E4}" id="{BAB1F09D-53C6-C549-9571-326614A3DF90}">
    <text>Enter Telephone Number as 0123456789.</text>
  </threadedComment>
  <threadedComment ref="X30" dT="2022-08-23T18:54:48.53" personId="{1CE41918-6361-214A-9E17-C469250F92E4}" id="{D5CA9936-51F1-7349-9E65-D3BB4E85F980}">
    <text>This cell automatically populates depending on the type of induction kit selected (Column W).</text>
  </threadedComment>
  <threadedComment ref="Y30" dT="2022-08-23T18:54:48.53" personId="{1CE41918-6361-214A-9E17-C469250F92E4}" id="{1C727265-9347-344D-8EA5-ED7199642AFB}">
    <text>This cell automatically populates depending on the type of induction kit selected (Column W).</text>
  </threadedComment>
  <threadedComment ref="D31" dT="2022-08-23T18:34:44.89" personId="{1CE41918-6361-214A-9E17-C469250F92E4}" id="{A5AD52EB-5F82-FA47-925F-09AB1CFE8E03}">
    <text xml:space="preserve">This cell automatically populates depending on which Chapter Institution’s Name (Column C) you selected from the drop down list.  </text>
  </threadedComment>
  <threadedComment ref="K31" dT="2022-08-23T18:20:09.51" personId="{1CE41918-6361-214A-9E17-C469250F92E4}" id="{A63F32F8-CD1B-C841-A485-AD642692D8D7}">
    <text>Please enter induction date as XX-XX-XX</text>
  </threadedComment>
  <threadedComment ref="Q31" dT="2022-08-23T18:39:47.27" personId="{1CE41918-6361-214A-9E17-C469250F92E4}" id="{4E2AC14D-E402-4B4B-BA20-D37CD25E3E73}">
    <text>Enter GPA as x.xx.</text>
  </threadedComment>
  <threadedComment ref="R31" dT="2022-08-23T18:39:47.27" personId="{1CE41918-6361-214A-9E17-C469250F92E4}" id="{4C62CE11-40AC-3B49-B377-D6CB7D724734}">
    <text>Enter GPA as x.xx.</text>
  </threadedComment>
  <threadedComment ref="S31" dT="2022-08-23T18:44:50.66" personId="{1CE41918-6361-214A-9E17-C469250F92E4}" id="{A3E62478-9696-6348-BA15-C12B03179187}">
    <text>Enter Telephone Number as 0123456789.</text>
  </threadedComment>
  <threadedComment ref="X31" dT="2022-08-23T18:54:48.53" personId="{1CE41918-6361-214A-9E17-C469250F92E4}" id="{740F4991-7688-744D-9D8C-1F3F6D2C4ADF}">
    <text>This cell automatically populates depending on the type of induction kit selected (Column W).</text>
  </threadedComment>
  <threadedComment ref="Y31" dT="2022-08-23T18:54:48.53" personId="{1CE41918-6361-214A-9E17-C469250F92E4}" id="{9DA62E5B-D210-134D-80A0-06C8A2D18773}">
    <text>This cell automatically populates depending on the type of induction kit selected (Column W).</text>
  </threadedComment>
  <threadedComment ref="D32" dT="2022-08-23T18:34:44.89" personId="{1CE41918-6361-214A-9E17-C469250F92E4}" id="{4FE60B60-509D-B645-A847-83662CBFD8B9}">
    <text xml:space="preserve">This cell automatically populates depending on which Chapter Institution’s Name (Column C) you selected from the drop down list.  </text>
  </threadedComment>
  <threadedComment ref="K32" dT="2022-08-23T18:20:09.51" personId="{1CE41918-6361-214A-9E17-C469250F92E4}" id="{F87AF108-65A3-5D48-98E8-EB865DE5AC0C}">
    <text>Please enter induction date as XX-XX-XX</text>
  </threadedComment>
  <threadedComment ref="Q32" dT="2022-08-23T18:39:47.27" personId="{1CE41918-6361-214A-9E17-C469250F92E4}" id="{EB60143A-FF0F-8842-AF43-3E7D6A7E4EE2}">
    <text>Enter GPA as x.xx.</text>
  </threadedComment>
  <threadedComment ref="R32" dT="2022-08-23T18:39:47.27" personId="{1CE41918-6361-214A-9E17-C469250F92E4}" id="{B509CB4A-F56B-244F-8E92-22B9E4D93FB1}">
    <text>Enter GPA as x.xx.</text>
  </threadedComment>
  <threadedComment ref="S32" dT="2022-08-23T18:44:50.66" personId="{1CE41918-6361-214A-9E17-C469250F92E4}" id="{564B4142-7CFF-9043-97B0-0997C970023B}">
    <text>Enter Telephone Number as 0123456789.</text>
  </threadedComment>
  <threadedComment ref="X32" dT="2022-08-23T18:54:48.53" personId="{1CE41918-6361-214A-9E17-C469250F92E4}" id="{322A1591-6E8B-6142-8A17-D887870437B6}">
    <text>This cell automatically populates depending on the type of induction kit selected (Column W).</text>
  </threadedComment>
  <threadedComment ref="Y32" dT="2022-08-23T18:54:48.53" personId="{1CE41918-6361-214A-9E17-C469250F92E4}" id="{D69F4731-5A31-8045-B535-D694A2F4097C}">
    <text>This cell automatically populates depending on the type of induction kit selected (Column W).</text>
  </threadedComment>
  <threadedComment ref="D33" dT="2022-08-23T18:34:44.89" personId="{1CE41918-6361-214A-9E17-C469250F92E4}" id="{5530D8AA-D208-FC43-82D5-D91EB1C1068B}">
    <text xml:space="preserve">This cell automatically populates depending on which Chapter Institution’s Name (Column C) you selected from the drop down list.  </text>
  </threadedComment>
  <threadedComment ref="K33" dT="2022-08-23T18:20:09.51" personId="{1CE41918-6361-214A-9E17-C469250F92E4}" id="{D376B242-1867-E343-AB86-5B874644B3F9}">
    <text>Please enter induction date as XX-XX-XX</text>
  </threadedComment>
  <threadedComment ref="Q33" dT="2022-08-23T18:39:47.27" personId="{1CE41918-6361-214A-9E17-C469250F92E4}" id="{318E5ED9-6D53-3049-A8B7-0D54192EB3FD}">
    <text>Enter GPA as x.xx.</text>
  </threadedComment>
  <threadedComment ref="R33" dT="2022-08-23T18:39:47.27" personId="{1CE41918-6361-214A-9E17-C469250F92E4}" id="{04EA4142-90A6-134A-B7D5-A88B818AA056}">
    <text>Enter GPA as x.xx.</text>
  </threadedComment>
  <threadedComment ref="S33" dT="2022-08-23T18:44:50.66" personId="{1CE41918-6361-214A-9E17-C469250F92E4}" id="{935EF7B7-073B-7E4A-BE16-7355F77F76F6}">
    <text>Enter Telephone Number as 0123456789.</text>
  </threadedComment>
  <threadedComment ref="X33" dT="2022-08-23T18:54:48.53" personId="{1CE41918-6361-214A-9E17-C469250F92E4}" id="{1B1692D1-610A-2B4D-9B5E-FE7D35363C98}">
    <text>This cell automatically populates depending on the type of induction kit selected (Column W).</text>
  </threadedComment>
  <threadedComment ref="Y33" dT="2022-08-23T18:54:48.53" personId="{1CE41918-6361-214A-9E17-C469250F92E4}" id="{F9EEB333-DFC3-A54D-9455-A5FA0734CAC6}">
    <text>This cell automatically populates depending on the type of induction kit selected (Column W).</text>
  </threadedComment>
  <threadedComment ref="D34" dT="2022-08-23T18:34:44.89" personId="{1CE41918-6361-214A-9E17-C469250F92E4}" id="{6D4ED601-3FDA-F04D-ACB8-456445E25576}">
    <text xml:space="preserve">This cell automatically populates depending on which Chapter Institution’s Name (Column C) you selected from the drop down list.  </text>
  </threadedComment>
  <threadedComment ref="K34" dT="2022-08-23T18:20:09.51" personId="{1CE41918-6361-214A-9E17-C469250F92E4}" id="{DA78AA35-5783-2B47-AC5C-4292279BF54D}">
    <text>Please enter induction date as XX-XX-XX</text>
  </threadedComment>
  <threadedComment ref="Q34" dT="2022-08-23T18:39:47.27" personId="{1CE41918-6361-214A-9E17-C469250F92E4}" id="{5F880F71-3175-9E42-A2A0-1D7F1789E883}">
    <text>Enter GPA as x.xx.</text>
  </threadedComment>
  <threadedComment ref="R34" dT="2022-08-23T18:39:47.27" personId="{1CE41918-6361-214A-9E17-C469250F92E4}" id="{94D937CA-D075-4E43-9765-D2D7562BA61C}">
    <text>Enter GPA as x.xx.</text>
  </threadedComment>
  <threadedComment ref="S34" dT="2022-08-23T18:44:50.66" personId="{1CE41918-6361-214A-9E17-C469250F92E4}" id="{C3137433-0AD1-6B4F-8CBA-036F0D856FB4}">
    <text>Enter Telephone Number as 0123456789.</text>
  </threadedComment>
  <threadedComment ref="X34" dT="2022-08-23T18:54:48.53" personId="{1CE41918-6361-214A-9E17-C469250F92E4}" id="{1E81F8CC-0DCA-7945-9935-4CCDEC949E0A}">
    <text>This cell automatically populates depending on the type of induction kit selected (Column W).</text>
  </threadedComment>
  <threadedComment ref="Y34" dT="2022-08-23T18:54:48.53" personId="{1CE41918-6361-214A-9E17-C469250F92E4}" id="{F7CB8CD5-9B9C-064B-B2EC-D9BCD416D7AC}">
    <text>This cell automatically populates depending on the type of induction kit selected (Column W).</text>
  </threadedComment>
  <threadedComment ref="D35" dT="2022-08-23T18:34:44.89" personId="{1CE41918-6361-214A-9E17-C469250F92E4}" id="{1FCCE96F-6B20-A34B-8AE3-17E31AC0A96E}">
    <text xml:space="preserve">This cell automatically populates depending on which Chapter Institution’s Name (Column C) you selected from the drop down list.  </text>
  </threadedComment>
  <threadedComment ref="K35" dT="2022-08-23T18:20:09.51" personId="{1CE41918-6361-214A-9E17-C469250F92E4}" id="{BD7654FF-7C90-FD42-874B-B0182B45F1A1}">
    <text>Please enter induction date as XX-XX-XX</text>
  </threadedComment>
  <threadedComment ref="Q35" dT="2022-08-23T18:39:47.27" personId="{1CE41918-6361-214A-9E17-C469250F92E4}" id="{9CF5AB0C-D3B5-384E-B597-97ADB1E28518}">
    <text>Enter GPA as x.xx.</text>
  </threadedComment>
  <threadedComment ref="R35" dT="2022-08-23T18:39:47.27" personId="{1CE41918-6361-214A-9E17-C469250F92E4}" id="{0F4A1B0E-4399-974A-9BEF-AA4AA734CC9D}">
    <text>Enter GPA as x.xx.</text>
  </threadedComment>
  <threadedComment ref="S35" dT="2022-08-23T18:44:50.66" personId="{1CE41918-6361-214A-9E17-C469250F92E4}" id="{A9D350BC-ACD6-5946-900A-C70A5C0D5CF0}">
    <text>Enter Telephone Number as 0123456789.</text>
  </threadedComment>
  <threadedComment ref="X35" dT="2022-08-23T18:54:48.53" personId="{1CE41918-6361-214A-9E17-C469250F92E4}" id="{9AD8E8AE-CB6F-4D48-9F3E-6F8CF040BC6F}">
    <text>This cell automatically populates depending on the type of induction kit selected (Column W).</text>
  </threadedComment>
  <threadedComment ref="Y35" dT="2022-08-23T18:54:48.53" personId="{1CE41918-6361-214A-9E17-C469250F92E4}" id="{C8B85D60-1CC3-D341-AAFD-91431E567FE4}">
    <text>This cell automatically populates depending on the type of induction kit selected (Column W).</text>
  </threadedComment>
  <threadedComment ref="D36" dT="2022-08-23T18:34:44.89" personId="{1CE41918-6361-214A-9E17-C469250F92E4}" id="{D78DE278-FE5F-AB4F-B72B-2A52B3F1A227}">
    <text xml:space="preserve">This cell automatically populates depending on which Chapter Institution’s Name (Column C) you selected from the drop down list.  </text>
  </threadedComment>
  <threadedComment ref="K36" dT="2022-08-23T18:20:09.51" personId="{1CE41918-6361-214A-9E17-C469250F92E4}" id="{27CE58EC-02DE-084D-9562-87715D8DC208}">
    <text>Please enter induction date as XX-XX-XX</text>
  </threadedComment>
  <threadedComment ref="Q36" dT="2022-08-23T18:39:47.27" personId="{1CE41918-6361-214A-9E17-C469250F92E4}" id="{E33F6B58-073D-C149-B8EE-0947DC872074}">
    <text>Enter GPA as x.xx.</text>
  </threadedComment>
  <threadedComment ref="R36" dT="2022-08-23T18:39:47.27" personId="{1CE41918-6361-214A-9E17-C469250F92E4}" id="{B3785FF4-E296-0444-AB38-800D5E778100}">
    <text>Enter GPA as x.xx.</text>
  </threadedComment>
  <threadedComment ref="S36" dT="2022-08-23T18:44:50.66" personId="{1CE41918-6361-214A-9E17-C469250F92E4}" id="{F854AC5F-A3B1-6946-AA27-69E6D99E5F39}">
    <text>Enter Telephone Number as 0123456789.</text>
  </threadedComment>
  <threadedComment ref="X36" dT="2022-08-23T18:54:48.53" personId="{1CE41918-6361-214A-9E17-C469250F92E4}" id="{60B42060-7EF9-2640-A700-008EB09B0AA9}">
    <text>This cell automatically populates depending on the type of induction kit selected (Column W).</text>
  </threadedComment>
  <threadedComment ref="Y36" dT="2022-08-23T18:54:48.53" personId="{1CE41918-6361-214A-9E17-C469250F92E4}" id="{D77D44B7-3FB4-F448-BA33-81AB2EF05BFE}">
    <text>This cell automatically populates depending on the type of induction kit selected (Column W).</text>
  </threadedComment>
  <threadedComment ref="D37" dT="2022-08-23T18:34:44.89" personId="{1CE41918-6361-214A-9E17-C469250F92E4}" id="{E0BA8040-5FDB-094A-8D86-20E27FD074D1}">
    <text xml:space="preserve">This cell automatically populates depending on which Chapter Institution’s Name (Column C) you selected from the drop down list.  </text>
  </threadedComment>
  <threadedComment ref="K37" dT="2022-08-23T18:20:09.51" personId="{1CE41918-6361-214A-9E17-C469250F92E4}" id="{5B0E74C8-E40A-9743-84FC-D6F73592A9A6}">
    <text>Please enter induction date as XX-XX-XX</text>
  </threadedComment>
  <threadedComment ref="Q37" dT="2022-08-23T18:39:47.27" personId="{1CE41918-6361-214A-9E17-C469250F92E4}" id="{D90276AB-6727-FA48-AE87-A938B7BDF79E}">
    <text>Enter GPA as x.xx.</text>
  </threadedComment>
  <threadedComment ref="R37" dT="2022-08-23T18:39:47.27" personId="{1CE41918-6361-214A-9E17-C469250F92E4}" id="{FC89BC76-6208-2E4C-8BB8-04DA836A1519}">
    <text>Enter GPA as x.xx.</text>
  </threadedComment>
  <threadedComment ref="S37" dT="2022-08-23T18:44:50.66" personId="{1CE41918-6361-214A-9E17-C469250F92E4}" id="{9F3547A1-F177-7A49-8FFA-09B82E5DF03A}">
    <text>Enter Telephone Number as 0123456789.</text>
  </threadedComment>
  <threadedComment ref="X37" dT="2022-08-23T18:54:48.53" personId="{1CE41918-6361-214A-9E17-C469250F92E4}" id="{2B0BEF11-4F58-4A4A-9962-7425FDB9E115}">
    <text>This cell automatically populates depending on the type of induction kit selected (Column W).</text>
  </threadedComment>
  <threadedComment ref="Y37" dT="2022-08-23T18:54:48.53" personId="{1CE41918-6361-214A-9E17-C469250F92E4}" id="{9F26D673-D030-FC4E-A837-B091DDD86663}">
    <text>This cell automatically populates depending on the type of induction kit selected (Column W).</text>
  </threadedComment>
  <threadedComment ref="D38" dT="2022-08-23T18:34:44.89" personId="{1CE41918-6361-214A-9E17-C469250F92E4}" id="{7ABD7534-78C0-CC4A-B334-B93B4486AC95}">
    <text xml:space="preserve">This cell automatically populates depending on which Chapter Institution’s Name (Column C) you selected from the drop down list.  </text>
  </threadedComment>
  <threadedComment ref="K38" dT="2022-08-23T18:20:09.51" personId="{1CE41918-6361-214A-9E17-C469250F92E4}" id="{DDFEB09B-7812-9C49-8866-479F8DD4A2FB}">
    <text>Please enter induction date as XX-XX-XX</text>
  </threadedComment>
  <threadedComment ref="Q38" dT="2022-08-23T18:39:47.27" personId="{1CE41918-6361-214A-9E17-C469250F92E4}" id="{CC84892B-9DAC-9F44-95CB-E695E830EB66}">
    <text>Enter GPA as x.xx.</text>
  </threadedComment>
  <threadedComment ref="R38" dT="2022-08-23T18:39:47.27" personId="{1CE41918-6361-214A-9E17-C469250F92E4}" id="{AD26A18C-A6DF-0641-B708-747BB66C5177}">
    <text>Enter GPA as x.xx.</text>
  </threadedComment>
  <threadedComment ref="S38" dT="2022-08-23T18:44:50.66" personId="{1CE41918-6361-214A-9E17-C469250F92E4}" id="{70763215-14E0-1647-BDA5-6DC9795AA93E}">
    <text>Enter Telephone Number as 0123456789.</text>
  </threadedComment>
  <threadedComment ref="X38" dT="2022-08-23T18:54:48.53" personId="{1CE41918-6361-214A-9E17-C469250F92E4}" id="{6F1993FC-D0A6-FE4E-8D99-17E872FB43DE}">
    <text>This cell automatically populates depending on the type of induction kit selected (Column W).</text>
  </threadedComment>
  <threadedComment ref="Y38" dT="2022-08-23T18:54:48.53" personId="{1CE41918-6361-214A-9E17-C469250F92E4}" id="{A96C44BB-6EDB-4E4A-AEB0-189F05AE57B5}">
    <text>This cell automatically populates depending on the type of induction kit selected (Column W).</text>
  </threadedComment>
  <threadedComment ref="D39" dT="2022-08-23T18:34:44.89" personId="{1CE41918-6361-214A-9E17-C469250F92E4}" id="{A1D09DED-60FB-7A46-B9AD-B1A68E5B8E96}">
    <text xml:space="preserve">This cell automatically populates depending on which Chapter Institution’s Name (Column C) you selected from the drop down list.  </text>
  </threadedComment>
  <threadedComment ref="K39" dT="2022-08-23T18:20:09.51" personId="{1CE41918-6361-214A-9E17-C469250F92E4}" id="{C4B0339B-35BA-C944-85CD-5486D12444F9}">
    <text>Please enter induction date as XX-XX-XX</text>
  </threadedComment>
  <threadedComment ref="Q39" dT="2022-08-23T18:39:47.27" personId="{1CE41918-6361-214A-9E17-C469250F92E4}" id="{346CC79F-18C0-6241-8472-C58E7BE98784}">
    <text>Enter GPA as x.xx.</text>
  </threadedComment>
  <threadedComment ref="R39" dT="2022-08-23T18:39:47.27" personId="{1CE41918-6361-214A-9E17-C469250F92E4}" id="{FB14DD49-5956-B749-97E6-7628A9CCB06E}">
    <text>Enter GPA as x.xx.</text>
  </threadedComment>
  <threadedComment ref="S39" dT="2022-08-23T18:44:50.66" personId="{1CE41918-6361-214A-9E17-C469250F92E4}" id="{37C9FA79-CE96-914A-9E70-CDB850E8373D}">
    <text>Enter Telephone Number as 0123456789.</text>
  </threadedComment>
  <threadedComment ref="X39" dT="2022-08-23T18:54:48.53" personId="{1CE41918-6361-214A-9E17-C469250F92E4}" id="{B5E5DE33-68F2-734F-A14B-203985CAC045}">
    <text>This cell automatically populates depending on the type of induction kit selected (Column W).</text>
  </threadedComment>
  <threadedComment ref="Y39" dT="2022-08-23T18:54:48.53" personId="{1CE41918-6361-214A-9E17-C469250F92E4}" id="{1892CB9A-BC2E-3F41-9025-03F479EEAA39}">
    <text>This cell automatically populates depending on the type of induction kit selected (Column W).</text>
  </threadedComment>
  <threadedComment ref="D40" dT="2022-08-23T18:34:44.89" personId="{1CE41918-6361-214A-9E17-C469250F92E4}" id="{9893CCFE-8A2B-5144-90F4-884BE38CCC0B}">
    <text xml:space="preserve">This cell automatically populates depending on which Chapter Institution’s Name (Column C) you selected from the drop down list.  </text>
  </threadedComment>
  <threadedComment ref="K40" dT="2022-08-23T18:20:09.51" personId="{1CE41918-6361-214A-9E17-C469250F92E4}" id="{7327ADA4-89E6-FC44-8CB0-44912BE676F0}">
    <text>Please enter induction date as XX-XX-XX</text>
  </threadedComment>
  <threadedComment ref="Q40" dT="2022-08-23T18:39:47.27" personId="{1CE41918-6361-214A-9E17-C469250F92E4}" id="{66C6ACDB-0129-D040-BCDC-A560F2A38501}">
    <text>Enter GPA as x.xx.</text>
  </threadedComment>
  <threadedComment ref="R40" dT="2022-08-23T18:39:47.27" personId="{1CE41918-6361-214A-9E17-C469250F92E4}" id="{6C781717-167D-1F42-8FE1-E4BEF09EE037}">
    <text>Enter GPA as x.xx.</text>
  </threadedComment>
  <threadedComment ref="S40" dT="2022-08-23T18:44:50.66" personId="{1CE41918-6361-214A-9E17-C469250F92E4}" id="{3EA25067-A9EB-D54D-84FE-946F2C72DA7E}">
    <text>Enter Telephone Number as 0123456789.</text>
  </threadedComment>
  <threadedComment ref="X40" dT="2022-08-23T18:54:48.53" personId="{1CE41918-6361-214A-9E17-C469250F92E4}" id="{61ECF2E7-3365-1F43-8D7B-6ED7935946FB}">
    <text>This cell automatically populates depending on the type of induction kit selected (Column W).</text>
  </threadedComment>
  <threadedComment ref="Y40" dT="2022-08-23T18:54:48.53" personId="{1CE41918-6361-214A-9E17-C469250F92E4}" id="{D6109A9E-F595-AD42-A094-5976B2722372}">
    <text>This cell automatically populates depending on the type of induction kit selected (Column W).</text>
  </threadedComment>
  <threadedComment ref="D41" dT="2022-08-23T18:34:44.89" personId="{1CE41918-6361-214A-9E17-C469250F92E4}" id="{AAE9DA5E-4D77-F547-88C1-BBEEEAA56A91}">
    <text xml:space="preserve">This cell automatically populates depending on which Chapter Institution’s Name (Column C) you selected from the drop down list.  </text>
  </threadedComment>
  <threadedComment ref="K41" dT="2022-08-23T18:20:09.51" personId="{1CE41918-6361-214A-9E17-C469250F92E4}" id="{7290D44F-4958-C547-BF38-1D09F693BB41}">
    <text>Please enter induction date as XX-XX-XX</text>
  </threadedComment>
  <threadedComment ref="Q41" dT="2022-08-23T18:39:47.27" personId="{1CE41918-6361-214A-9E17-C469250F92E4}" id="{5F61E0E0-A350-9540-9054-5FB164D05EEB}">
    <text>Enter GPA as x.xx.</text>
  </threadedComment>
  <threadedComment ref="R41" dT="2022-08-23T18:39:47.27" personId="{1CE41918-6361-214A-9E17-C469250F92E4}" id="{AE480DCD-6297-EA40-AC7A-205B58CAAE2E}">
    <text>Enter GPA as x.xx.</text>
  </threadedComment>
  <threadedComment ref="S41" dT="2022-08-23T18:44:50.66" personId="{1CE41918-6361-214A-9E17-C469250F92E4}" id="{727F30D6-ABE4-6F45-BCD7-53F6277F52BE}">
    <text>Enter Telephone Number as 0123456789.</text>
  </threadedComment>
  <threadedComment ref="X41" dT="2022-08-23T18:54:48.53" personId="{1CE41918-6361-214A-9E17-C469250F92E4}" id="{E9388A3B-F923-4A40-A373-CE1E49A0642D}">
    <text>This cell automatically populates depending on the type of induction kit selected (Column W).</text>
  </threadedComment>
  <threadedComment ref="Y41" dT="2022-08-23T18:54:48.53" personId="{1CE41918-6361-214A-9E17-C469250F92E4}" id="{7013FBC8-8D97-8D47-9A3A-9697020130CA}">
    <text>This cell automatically populates depending on the type of induction kit selected (Column W).</text>
  </threadedComment>
  <threadedComment ref="D42" dT="2022-08-23T18:34:44.89" personId="{1CE41918-6361-214A-9E17-C469250F92E4}" id="{F218B5E9-CF66-A946-BB23-35ADE3690E98}">
    <text xml:space="preserve">This cell automatically populates depending on which Chapter Institution’s Name (Column C) you selected from the drop down list.  </text>
  </threadedComment>
  <threadedComment ref="K42" dT="2022-08-23T18:20:09.51" personId="{1CE41918-6361-214A-9E17-C469250F92E4}" id="{3A79F114-6C40-414D-8847-EFDB06C2350F}">
    <text>Please enter induction date as XX-XX-XX</text>
  </threadedComment>
  <threadedComment ref="Q42" dT="2022-08-23T18:39:47.27" personId="{1CE41918-6361-214A-9E17-C469250F92E4}" id="{55DEE951-31F0-534F-AD1C-8CCD400AF8E5}">
    <text>Enter GPA as x.xx.</text>
  </threadedComment>
  <threadedComment ref="R42" dT="2022-08-23T18:39:47.27" personId="{1CE41918-6361-214A-9E17-C469250F92E4}" id="{2014148C-CC81-1F4F-8A3D-F549937C2946}">
    <text>Enter GPA as x.xx.</text>
  </threadedComment>
  <threadedComment ref="S42" dT="2022-08-23T18:44:50.66" personId="{1CE41918-6361-214A-9E17-C469250F92E4}" id="{2290FB46-A788-D84D-95D4-66C11C3FAF94}">
    <text>Enter Telephone Number as 0123456789.</text>
  </threadedComment>
  <threadedComment ref="X42" dT="2022-08-23T18:54:48.53" personId="{1CE41918-6361-214A-9E17-C469250F92E4}" id="{7930DEEB-118D-BE4C-BBBA-C1C4CEA927CF}">
    <text>This cell automatically populates depending on the type of induction kit selected (Column W).</text>
  </threadedComment>
  <threadedComment ref="Y42" dT="2022-08-23T18:54:48.53" personId="{1CE41918-6361-214A-9E17-C469250F92E4}" id="{D4B5AB56-B43C-2E42-B75F-5F4469DD5131}">
    <text>This cell automatically populates depending on the type of induction kit selected (Column W).</text>
  </threadedComment>
  <threadedComment ref="D43" dT="2022-08-23T18:34:44.89" personId="{1CE41918-6361-214A-9E17-C469250F92E4}" id="{AC4B62C2-64C3-4D47-8322-ADFB60DD9EF4}">
    <text xml:space="preserve">This cell automatically populates depending on which Chapter Institution’s Name (Column C) you selected from the drop down list.  </text>
  </threadedComment>
  <threadedComment ref="K43" dT="2022-08-23T18:20:09.51" personId="{1CE41918-6361-214A-9E17-C469250F92E4}" id="{CF0FE9CF-38F1-E048-B430-100749DD23A0}">
    <text>Please enter induction date as XX-XX-XX</text>
  </threadedComment>
  <threadedComment ref="Q43" dT="2022-08-23T18:39:47.27" personId="{1CE41918-6361-214A-9E17-C469250F92E4}" id="{2446734C-C9FF-2D46-89F9-1EFFA63852F4}">
    <text>Enter GPA as x.xx.</text>
  </threadedComment>
  <threadedComment ref="R43" dT="2022-08-23T18:39:47.27" personId="{1CE41918-6361-214A-9E17-C469250F92E4}" id="{845B2856-8824-874B-9538-9659EBC4F708}">
    <text>Enter GPA as x.xx.</text>
  </threadedComment>
  <threadedComment ref="S43" dT="2022-08-23T18:44:50.66" personId="{1CE41918-6361-214A-9E17-C469250F92E4}" id="{FA40739C-2679-A046-9B7F-D11382142FC8}">
    <text>Enter Telephone Number as 0123456789.</text>
  </threadedComment>
  <threadedComment ref="X43" dT="2022-08-23T18:54:48.53" personId="{1CE41918-6361-214A-9E17-C469250F92E4}" id="{D9E2C926-F00C-2E4D-BCC2-A2BD15D4D13E}">
    <text>This cell automatically populates depending on the type of induction kit selected (Column W).</text>
  </threadedComment>
  <threadedComment ref="Y43" dT="2022-08-23T18:54:48.53" personId="{1CE41918-6361-214A-9E17-C469250F92E4}" id="{F4497BDB-76CC-204D-BF37-721DC416D22B}">
    <text>This cell automatically populates depending on the type of induction kit selected (Column W).</text>
  </threadedComment>
  <threadedComment ref="D44" dT="2022-08-23T18:34:44.89" personId="{1CE41918-6361-214A-9E17-C469250F92E4}" id="{628CD672-42B6-8A46-9EA2-5773F5D07F8F}">
    <text xml:space="preserve">This cell automatically populates depending on which Chapter Institution’s Name (Column C) you selected from the drop down list.  </text>
  </threadedComment>
  <threadedComment ref="K44" dT="2022-08-23T18:20:09.51" personId="{1CE41918-6361-214A-9E17-C469250F92E4}" id="{24D2AC5B-DC44-B744-AC86-BA05139070A7}">
    <text>Please enter induction date as XX-XX-XX</text>
  </threadedComment>
  <threadedComment ref="Q44" dT="2022-08-23T18:39:47.27" personId="{1CE41918-6361-214A-9E17-C469250F92E4}" id="{5DC72808-02C3-6E48-9776-798E056D58A5}">
    <text>Enter GPA as x.xx.</text>
  </threadedComment>
  <threadedComment ref="R44" dT="2022-08-23T18:39:47.27" personId="{1CE41918-6361-214A-9E17-C469250F92E4}" id="{9FC06F8A-4025-2B4D-AE49-7086BE488719}">
    <text>Enter GPA as x.xx.</text>
  </threadedComment>
  <threadedComment ref="S44" dT="2022-08-23T18:44:50.66" personId="{1CE41918-6361-214A-9E17-C469250F92E4}" id="{4BD55CFB-4825-704D-B85A-9FBB5245C753}">
    <text>Enter Telephone Number as 0123456789.</text>
  </threadedComment>
  <threadedComment ref="X44" dT="2022-08-23T18:54:48.53" personId="{1CE41918-6361-214A-9E17-C469250F92E4}" id="{8B3DD693-68A5-B746-BA13-BF9CC8850F3E}">
    <text>This cell automatically populates depending on the type of induction kit selected (Column W).</text>
  </threadedComment>
  <threadedComment ref="Y44" dT="2022-08-23T18:54:48.53" personId="{1CE41918-6361-214A-9E17-C469250F92E4}" id="{195EECB1-FA96-F346-8F3C-79C8FE244DF9}">
    <text>This cell automatically populates depending on the type of induction kit selected (Column W).</text>
  </threadedComment>
  <threadedComment ref="D45" dT="2022-08-23T18:34:44.89" personId="{1CE41918-6361-214A-9E17-C469250F92E4}" id="{97A468B2-413A-5247-898B-1CB19F974871}">
    <text xml:space="preserve">This cell automatically populates depending on which Chapter Institution’s Name (Column C) you selected from the drop down list.  </text>
  </threadedComment>
  <threadedComment ref="K45" dT="2022-08-23T18:20:09.51" personId="{1CE41918-6361-214A-9E17-C469250F92E4}" id="{CC6B16D4-8AEF-7341-BE7B-42748A4243BF}">
    <text>Please enter induction date as XX-XX-XX</text>
  </threadedComment>
  <threadedComment ref="Q45" dT="2022-08-23T18:39:47.27" personId="{1CE41918-6361-214A-9E17-C469250F92E4}" id="{E45B0AD4-5549-A446-95E9-2FDE9366F837}">
    <text>Enter GPA as x.xx.</text>
  </threadedComment>
  <threadedComment ref="R45" dT="2022-08-23T18:39:47.27" personId="{1CE41918-6361-214A-9E17-C469250F92E4}" id="{50BB0C8C-C84C-304B-97DC-478C78E04D68}">
    <text>Enter GPA as x.xx.</text>
  </threadedComment>
  <threadedComment ref="S45" dT="2022-08-23T18:44:50.66" personId="{1CE41918-6361-214A-9E17-C469250F92E4}" id="{378064DB-312B-894F-8211-47AD32674A5F}">
    <text>Enter Telephone Number as 0123456789.</text>
  </threadedComment>
  <threadedComment ref="X45" dT="2022-08-23T18:54:48.53" personId="{1CE41918-6361-214A-9E17-C469250F92E4}" id="{08A932E6-7300-D541-B53B-5F7EE48028C0}">
    <text>This cell automatically populates depending on the type of induction kit selected (Column W).</text>
  </threadedComment>
  <threadedComment ref="Y45" dT="2022-08-23T18:54:48.53" personId="{1CE41918-6361-214A-9E17-C469250F92E4}" id="{2BCD5D86-3929-D843-B6A7-DEB20DCD5125}">
    <text>This cell automatically populates depending on the type of induction kit selected (Column W).</text>
  </threadedComment>
  <threadedComment ref="D46" dT="2022-08-23T18:34:44.89" personId="{1CE41918-6361-214A-9E17-C469250F92E4}" id="{1E1D21BD-76AA-274B-9A2D-0E8E65EA33BC}">
    <text xml:space="preserve">This cell automatically populates depending on which Chapter Institution’s Name (Column C) you selected from the drop down list.  </text>
  </threadedComment>
  <threadedComment ref="K46" dT="2022-08-23T18:20:09.51" personId="{1CE41918-6361-214A-9E17-C469250F92E4}" id="{15325E04-CE93-A840-BC8D-D22322C059A0}">
    <text>Please enter induction date as XX-XX-XX</text>
  </threadedComment>
  <threadedComment ref="Q46" dT="2022-08-23T18:39:47.27" personId="{1CE41918-6361-214A-9E17-C469250F92E4}" id="{77B6F2E9-FFFF-1046-8BDD-89EE58CFB23E}">
    <text>Enter GPA as x.xx.</text>
  </threadedComment>
  <threadedComment ref="R46" dT="2022-08-23T18:39:47.27" personId="{1CE41918-6361-214A-9E17-C469250F92E4}" id="{DCBB5578-2341-814B-958D-D21CA5560346}">
    <text>Enter GPA as x.xx.</text>
  </threadedComment>
  <threadedComment ref="S46" dT="2022-08-23T18:44:50.66" personId="{1CE41918-6361-214A-9E17-C469250F92E4}" id="{D8F30054-BAD3-0949-9665-F0A1120B0B34}">
    <text>Enter Telephone Number as 0123456789.</text>
  </threadedComment>
  <threadedComment ref="X46" dT="2022-08-23T18:54:48.53" personId="{1CE41918-6361-214A-9E17-C469250F92E4}" id="{C8DD9DD3-74AD-BB43-A139-EA0EE14592F4}">
    <text>This cell automatically populates depending on the type of induction kit selected (Column W).</text>
  </threadedComment>
  <threadedComment ref="Y46" dT="2022-08-23T18:54:48.53" personId="{1CE41918-6361-214A-9E17-C469250F92E4}" id="{BAC5AB87-19C9-3C44-A075-409D50042886}">
    <text>This cell automatically populates depending on the type of induction kit selected (Column W).</text>
  </threadedComment>
  <threadedComment ref="D47" dT="2022-08-23T18:34:44.89" personId="{1CE41918-6361-214A-9E17-C469250F92E4}" id="{CBBFCA4C-7F48-484E-A02D-504D34DB46E1}">
    <text xml:space="preserve">This cell automatically populates depending on which Chapter Institution’s Name (Column C) you selected from the drop down list.  </text>
  </threadedComment>
  <threadedComment ref="K47" dT="2022-08-23T18:20:09.51" personId="{1CE41918-6361-214A-9E17-C469250F92E4}" id="{65B7A256-A324-CB4A-9B88-E279AB93E6B7}">
    <text>Please enter induction date as XX-XX-XX</text>
  </threadedComment>
  <threadedComment ref="Q47" dT="2022-08-23T18:39:47.27" personId="{1CE41918-6361-214A-9E17-C469250F92E4}" id="{9A385BD3-F56E-FD42-9D72-B0F2577670BE}">
    <text>Enter GPA as x.xx.</text>
  </threadedComment>
  <threadedComment ref="R47" dT="2022-08-23T18:39:47.27" personId="{1CE41918-6361-214A-9E17-C469250F92E4}" id="{10895914-1180-BB4A-BC67-797326D47586}">
    <text>Enter GPA as x.xx.</text>
  </threadedComment>
  <threadedComment ref="S47" dT="2022-08-23T18:44:50.66" personId="{1CE41918-6361-214A-9E17-C469250F92E4}" id="{288CCB06-4C35-B749-B4E8-B4FD9C81995B}">
    <text>Enter Telephone Number as 0123456789.</text>
  </threadedComment>
  <threadedComment ref="X47" dT="2022-08-23T18:54:48.53" personId="{1CE41918-6361-214A-9E17-C469250F92E4}" id="{D3094A71-EAF4-5745-B2F1-F1EE29CD307E}">
    <text>This cell automatically populates depending on the type of induction kit selected (Column W).</text>
  </threadedComment>
  <threadedComment ref="Y47" dT="2022-08-23T18:54:48.53" personId="{1CE41918-6361-214A-9E17-C469250F92E4}" id="{390B8618-3254-224E-8DF2-4F00738C2F91}">
    <text>This cell automatically populates depending on the type of induction kit selected (Column W).</text>
  </threadedComment>
  <threadedComment ref="D48" dT="2022-08-23T18:34:44.89" personId="{1CE41918-6361-214A-9E17-C469250F92E4}" id="{AE6AF3B9-4F30-7149-B84F-24C07F300CCA}">
    <text xml:space="preserve">This cell automatically populates depending on which Chapter Institution’s Name (Column C) you selected from the drop down list.  </text>
  </threadedComment>
  <threadedComment ref="K48" dT="2022-08-23T18:20:09.51" personId="{1CE41918-6361-214A-9E17-C469250F92E4}" id="{9DEE0C8F-F8AF-7348-A0A0-18D7A9FA7808}">
    <text>Please enter induction date as XX-XX-XX</text>
  </threadedComment>
  <threadedComment ref="Q48" dT="2022-08-23T18:39:47.27" personId="{1CE41918-6361-214A-9E17-C469250F92E4}" id="{91D30F54-62AF-6F47-A2B7-0080AB48C5DA}">
    <text>Enter GPA as x.xx.</text>
  </threadedComment>
  <threadedComment ref="R48" dT="2022-08-23T18:39:47.27" personId="{1CE41918-6361-214A-9E17-C469250F92E4}" id="{27A960AE-CEC4-AF48-8611-20CDD836465C}">
    <text>Enter GPA as x.xx.</text>
  </threadedComment>
  <threadedComment ref="S48" dT="2022-08-23T18:44:50.66" personId="{1CE41918-6361-214A-9E17-C469250F92E4}" id="{DE060D8F-EF4C-DF47-A50B-97FEBCDB8659}">
    <text>Enter Telephone Number as 0123456789.</text>
  </threadedComment>
  <threadedComment ref="X48" dT="2022-08-23T18:54:48.53" personId="{1CE41918-6361-214A-9E17-C469250F92E4}" id="{3B6FA102-864C-F848-AC84-689A37F64648}">
    <text>This cell automatically populates depending on the type of induction kit selected (Column W).</text>
  </threadedComment>
  <threadedComment ref="Y48" dT="2022-08-23T18:54:48.53" personId="{1CE41918-6361-214A-9E17-C469250F92E4}" id="{948683E2-B76F-1142-8D02-812C959F8924}">
    <text>This cell automatically populates depending on the type of induction kit selected (Column W).</text>
  </threadedComment>
  <threadedComment ref="D49" dT="2022-08-23T18:34:44.89" personId="{1CE41918-6361-214A-9E17-C469250F92E4}" id="{9D9CA4AB-5C99-804A-8BFA-80CC8E43137A}">
    <text xml:space="preserve">This cell automatically populates depending on which Chapter Institution’s Name (Column C) you selected from the drop down list.  </text>
  </threadedComment>
  <threadedComment ref="K49" dT="2022-08-23T18:20:09.51" personId="{1CE41918-6361-214A-9E17-C469250F92E4}" id="{59AC35A9-4D85-C44C-90F6-1C6486BB4C65}">
    <text>Please enter induction date as XX-XX-XX</text>
  </threadedComment>
  <threadedComment ref="Q49" dT="2022-08-23T18:39:47.27" personId="{1CE41918-6361-214A-9E17-C469250F92E4}" id="{81536946-0E0B-814F-BC56-528FE3808296}">
    <text>Enter GPA as x.xx.</text>
  </threadedComment>
  <threadedComment ref="R49" dT="2022-08-23T18:39:47.27" personId="{1CE41918-6361-214A-9E17-C469250F92E4}" id="{C81ADDB0-04A3-A940-8C74-660E72E88631}">
    <text>Enter GPA as x.xx.</text>
  </threadedComment>
  <threadedComment ref="S49" dT="2022-08-23T18:44:50.66" personId="{1CE41918-6361-214A-9E17-C469250F92E4}" id="{603902D8-299E-B545-B690-64F9D4C3007E}">
    <text>Enter Telephone Number as 0123456789.</text>
  </threadedComment>
  <threadedComment ref="X49" dT="2022-08-23T18:54:48.53" personId="{1CE41918-6361-214A-9E17-C469250F92E4}" id="{02809937-89FC-8246-8996-7BB59E51BF18}">
    <text>This cell automatically populates depending on the type of induction kit selected (Column W).</text>
  </threadedComment>
  <threadedComment ref="Y49" dT="2022-08-23T18:54:48.53" personId="{1CE41918-6361-214A-9E17-C469250F92E4}" id="{B02C80CC-A7CD-914F-B79A-D4A4586DC05D}">
    <text>This cell automatically populates depending on the type of induction kit selected (Column W).</text>
  </threadedComment>
  <threadedComment ref="D50" dT="2022-08-23T18:34:44.89" personId="{1CE41918-6361-214A-9E17-C469250F92E4}" id="{25FBCC19-13D9-2844-AC62-104C5A13651A}">
    <text xml:space="preserve">This cell automatically populates depending on which Chapter Institution’s Name (Column C) you selected from the drop down list.  </text>
  </threadedComment>
  <threadedComment ref="K50" dT="2022-08-23T18:20:09.51" personId="{1CE41918-6361-214A-9E17-C469250F92E4}" id="{E369736D-0112-274E-AFD4-4902CBCA9F5F}">
    <text>Please enter induction date as XX-XX-XX</text>
  </threadedComment>
  <threadedComment ref="Q50" dT="2022-08-23T18:39:47.27" personId="{1CE41918-6361-214A-9E17-C469250F92E4}" id="{4754261F-5006-304F-A0E1-489B5CA61E5C}">
    <text>Enter GPA as x.xx.</text>
  </threadedComment>
  <threadedComment ref="R50" dT="2022-08-23T18:39:47.27" personId="{1CE41918-6361-214A-9E17-C469250F92E4}" id="{B9B91033-CB5A-884A-A749-8156381E60E8}">
    <text>Enter GPA as x.xx.</text>
  </threadedComment>
  <threadedComment ref="S50" dT="2022-08-23T18:44:50.66" personId="{1CE41918-6361-214A-9E17-C469250F92E4}" id="{D16A3C5E-5166-1341-B0DC-AAA155CDEE80}">
    <text>Enter Telephone Number as 0123456789.</text>
  </threadedComment>
  <threadedComment ref="X50" dT="2022-08-23T18:54:48.53" personId="{1CE41918-6361-214A-9E17-C469250F92E4}" id="{875F3751-E179-2141-A9BD-B4332DF7EA8E}">
    <text>This cell automatically populates depending on the type of induction kit selected (Column W).</text>
  </threadedComment>
  <threadedComment ref="Y50" dT="2022-08-23T18:54:48.53" personId="{1CE41918-6361-214A-9E17-C469250F92E4}" id="{5C916DD9-EDB9-394D-ADF0-521ABA3EBF96}">
    <text>This cell automatically populates depending on the type of induction kit selected (Column W).</text>
  </threadedComment>
  <threadedComment ref="D51" dT="2022-08-23T18:34:44.89" personId="{1CE41918-6361-214A-9E17-C469250F92E4}" id="{0185E2E2-5DDF-9F4E-A518-1ED7C394C20B}">
    <text xml:space="preserve">This cell automatically populates depending on which Chapter Institution’s Name (Column C) you selected from the drop down list.  </text>
  </threadedComment>
  <threadedComment ref="K51" dT="2022-08-23T18:20:09.51" personId="{1CE41918-6361-214A-9E17-C469250F92E4}" id="{95EA5263-E980-844E-84F8-F3DAE976B720}">
    <text>Please enter induction date as XX-XX-XX</text>
  </threadedComment>
  <threadedComment ref="Q51" dT="2022-08-23T18:39:47.27" personId="{1CE41918-6361-214A-9E17-C469250F92E4}" id="{436B6703-346A-AF42-ADAA-EBCBF908A9BA}">
    <text>Enter GPA as x.xx.</text>
  </threadedComment>
  <threadedComment ref="R51" dT="2022-08-23T18:39:47.27" personId="{1CE41918-6361-214A-9E17-C469250F92E4}" id="{D2FBD4D9-2D7C-0C40-BB42-B9FB7B679349}">
    <text>Enter GPA as x.xx.</text>
  </threadedComment>
  <threadedComment ref="S51" dT="2022-08-23T18:44:50.66" personId="{1CE41918-6361-214A-9E17-C469250F92E4}" id="{7378AE28-E2E8-1146-9B74-A13922970EA4}">
    <text>Enter Telephone Number as 0123456789.</text>
  </threadedComment>
  <threadedComment ref="X51" dT="2022-08-23T18:54:48.53" personId="{1CE41918-6361-214A-9E17-C469250F92E4}" id="{C2A0919C-2A72-9A47-A2FD-572F6E42BBA5}">
    <text>This cell automatically populates depending on the type of induction kit selected (Column W).</text>
  </threadedComment>
  <threadedComment ref="Y51" dT="2022-08-23T18:54:48.53" personId="{1CE41918-6361-214A-9E17-C469250F92E4}" id="{F55C6B58-CEF1-8E4A-9DF9-E20E64DBAFE0}">
    <text>This cell automatically populates depending on the type of induction kit selected (Column W).</text>
  </threadedComment>
  <threadedComment ref="D52" dT="2022-08-23T18:34:44.89" personId="{1CE41918-6361-214A-9E17-C469250F92E4}" id="{5DF47F99-9446-5A47-9A6D-41118EDEB799}">
    <text xml:space="preserve">This cell automatically populates depending on which Chapter Institution’s Name (Column C) you selected from the drop down list.  </text>
  </threadedComment>
  <threadedComment ref="K52" dT="2022-08-23T18:20:09.51" personId="{1CE41918-6361-214A-9E17-C469250F92E4}" id="{A0D0B782-F8E3-AC4E-B30F-74FF0288423E}">
    <text>Please enter induction date as XX-XX-XX</text>
  </threadedComment>
  <threadedComment ref="Q52" dT="2022-08-23T18:39:47.27" personId="{1CE41918-6361-214A-9E17-C469250F92E4}" id="{267B1BFE-B158-1C4F-8973-7CDD7DAC2D1A}">
    <text>Enter GPA as x.xx.</text>
  </threadedComment>
  <threadedComment ref="R52" dT="2022-08-23T18:39:47.27" personId="{1CE41918-6361-214A-9E17-C469250F92E4}" id="{0A14A528-5D5E-D344-9247-A3448DD072A2}">
    <text>Enter GPA as x.xx.</text>
  </threadedComment>
  <threadedComment ref="S52" dT="2022-08-23T18:44:50.66" personId="{1CE41918-6361-214A-9E17-C469250F92E4}" id="{30684D0A-BE4E-CD4A-8D46-8F1B73A2B7C3}">
    <text>Enter Telephone Number as 0123456789.</text>
  </threadedComment>
  <threadedComment ref="X52" dT="2022-08-23T18:54:48.53" personId="{1CE41918-6361-214A-9E17-C469250F92E4}" id="{8A87ECE3-6CEE-E643-BAFE-61D1211D3273}">
    <text>This cell automatically populates depending on the type of induction kit selected (Column W).</text>
  </threadedComment>
  <threadedComment ref="Y52" dT="2022-08-23T18:54:48.53" personId="{1CE41918-6361-214A-9E17-C469250F92E4}" id="{28CEDDFD-CB94-7B4D-ADFA-0558A954F5F3}">
    <text>This cell automatically populates depending on the type of induction kit selected (Column W).</text>
  </threadedComment>
  <threadedComment ref="D53" dT="2022-08-23T18:34:44.89" personId="{1CE41918-6361-214A-9E17-C469250F92E4}" id="{9B4E7513-D739-A940-A9F3-BEF77A4153FB}">
    <text xml:space="preserve">This cell automatically populates depending on which Chapter Institution’s Name (Column C) you selected from the drop down list.  </text>
  </threadedComment>
  <threadedComment ref="K53" dT="2022-08-23T18:20:09.51" personId="{1CE41918-6361-214A-9E17-C469250F92E4}" id="{D7365BA6-627D-244C-AA64-ADA540B1314C}">
    <text>Please enter induction date as XX-XX-XX</text>
  </threadedComment>
  <threadedComment ref="Q53" dT="2022-08-23T18:39:47.27" personId="{1CE41918-6361-214A-9E17-C469250F92E4}" id="{C517C593-D759-D940-8DBD-133ADD01073F}">
    <text>Enter GPA as x.xx.</text>
  </threadedComment>
  <threadedComment ref="R53" dT="2022-08-23T18:39:47.27" personId="{1CE41918-6361-214A-9E17-C469250F92E4}" id="{6138B0CE-78B5-0F4E-B592-5EE1ABD1F468}">
    <text>Enter GPA as x.xx.</text>
  </threadedComment>
  <threadedComment ref="S53" dT="2022-08-23T18:44:50.66" personId="{1CE41918-6361-214A-9E17-C469250F92E4}" id="{8884C738-DA3F-9F40-8CBF-13242488CAE8}">
    <text>Enter Telephone Number as 0123456789.</text>
  </threadedComment>
  <threadedComment ref="X53" dT="2022-08-23T18:54:48.53" personId="{1CE41918-6361-214A-9E17-C469250F92E4}" id="{4BA4AD55-4D61-824E-A6EA-70E7838CF28B}">
    <text>This cell automatically populates depending on the type of induction kit selected (Column W).</text>
  </threadedComment>
  <threadedComment ref="Y53" dT="2022-08-23T18:54:48.53" personId="{1CE41918-6361-214A-9E17-C469250F92E4}" id="{8C68B515-4CFD-C641-903F-49C1EAD4309C}">
    <text>This cell automatically populates depending on the type of induction kit selected (Column W).</text>
  </threadedComment>
  <threadedComment ref="D54" dT="2022-08-23T18:34:44.89" personId="{1CE41918-6361-214A-9E17-C469250F92E4}" id="{F6403B84-12D9-C74F-8A25-28DEFC3C266B}">
    <text xml:space="preserve">This cell automatically populates depending on which Chapter Institution’s Name (Column C) you selected from the drop down list.  </text>
  </threadedComment>
  <threadedComment ref="K54" dT="2022-08-23T18:20:09.51" personId="{1CE41918-6361-214A-9E17-C469250F92E4}" id="{99DF122D-B652-FA47-BC71-8C99F58D840C}">
    <text>Please enter induction date as XX-XX-XX</text>
  </threadedComment>
  <threadedComment ref="Q54" dT="2022-08-23T18:39:47.27" personId="{1CE41918-6361-214A-9E17-C469250F92E4}" id="{FC335BCC-F453-3B49-9659-239F282D1FC3}">
    <text>Enter GPA as x.xx.</text>
  </threadedComment>
  <threadedComment ref="R54" dT="2022-08-23T18:39:47.27" personId="{1CE41918-6361-214A-9E17-C469250F92E4}" id="{CAFE6898-192B-FC42-8839-137C84B9C34D}">
    <text>Enter GPA as x.xx.</text>
  </threadedComment>
  <threadedComment ref="S54" dT="2022-08-23T18:44:50.66" personId="{1CE41918-6361-214A-9E17-C469250F92E4}" id="{1E50A114-1E08-3644-ABB7-B9B40C3FE246}">
    <text>Enter Telephone Number as 0123456789.</text>
  </threadedComment>
  <threadedComment ref="X54" dT="2022-08-23T18:54:48.53" personId="{1CE41918-6361-214A-9E17-C469250F92E4}" id="{660C724E-C552-F54C-A584-1CE88EBDA36D}">
    <text>This cell automatically populates depending on the type of induction kit selected (Column W).</text>
  </threadedComment>
  <threadedComment ref="Y54" dT="2022-08-23T18:54:48.53" personId="{1CE41918-6361-214A-9E17-C469250F92E4}" id="{8E66BA58-2957-F943-8126-EE5FAED7D1FC}">
    <text>This cell automatically populates depending on the type of induction kit selected (Column W).</text>
  </threadedComment>
  <threadedComment ref="D55" dT="2022-08-23T18:34:44.89" personId="{1CE41918-6361-214A-9E17-C469250F92E4}" id="{EA5DBA85-404C-3343-AEAD-92C88D1CF5DB}">
    <text xml:space="preserve">This cell automatically populates depending on which Chapter Institution’s Name (Column C) you selected from the drop down list.  </text>
  </threadedComment>
  <threadedComment ref="K55" dT="2022-08-23T18:20:09.51" personId="{1CE41918-6361-214A-9E17-C469250F92E4}" id="{99C4E176-FCD4-454F-B230-E2320160CEF9}">
    <text>Please enter induction date as XX-XX-XX</text>
  </threadedComment>
  <threadedComment ref="Q55" dT="2022-08-23T18:39:47.27" personId="{1CE41918-6361-214A-9E17-C469250F92E4}" id="{FABD47E1-ACCA-FF4B-8904-6F9C23C6F616}">
    <text>Enter GPA as x.xx.</text>
  </threadedComment>
  <threadedComment ref="R55" dT="2022-08-23T18:39:47.27" personId="{1CE41918-6361-214A-9E17-C469250F92E4}" id="{EE70CE61-4826-2A45-B3BA-6474323D5E2A}">
    <text>Enter GPA as x.xx.</text>
  </threadedComment>
  <threadedComment ref="S55" dT="2022-08-23T18:44:50.66" personId="{1CE41918-6361-214A-9E17-C469250F92E4}" id="{C58EDA60-838E-5D47-9B9E-D9A74B7F5ED3}">
    <text>Enter Telephone Number as 0123456789.</text>
  </threadedComment>
  <threadedComment ref="X55" dT="2022-08-23T18:54:48.53" personId="{1CE41918-6361-214A-9E17-C469250F92E4}" id="{D859CD57-3F21-C04F-A30B-389F96F82538}">
    <text>This cell automatically populates depending on the type of induction kit selected (Column W).</text>
  </threadedComment>
  <threadedComment ref="Y55" dT="2022-08-23T18:54:48.53" personId="{1CE41918-6361-214A-9E17-C469250F92E4}" id="{BF7259D7-6F05-DE4C-B7E1-3A6206DEA6D4}">
    <text>This cell automatically populates depending on the type of induction kit selected (Column W).</text>
  </threadedComment>
  <threadedComment ref="D56" dT="2022-08-23T18:34:44.89" personId="{1CE41918-6361-214A-9E17-C469250F92E4}" id="{6DB4D227-E5CF-2E4E-9137-AF39B8380CFE}">
    <text xml:space="preserve">This cell automatically populates depending on which Chapter Institution’s Name (Column C) you selected from the drop down list.  </text>
  </threadedComment>
  <threadedComment ref="K56" dT="2022-08-23T18:20:09.51" personId="{1CE41918-6361-214A-9E17-C469250F92E4}" id="{74648606-FCBF-E847-A9EC-5A8365A0A6A6}">
    <text>Please enter induction date as XX-XX-XX</text>
  </threadedComment>
  <threadedComment ref="Q56" dT="2022-08-23T18:39:47.27" personId="{1CE41918-6361-214A-9E17-C469250F92E4}" id="{32205988-D087-7541-835F-727E4E13E6DF}">
    <text>Enter GPA as x.xx.</text>
  </threadedComment>
  <threadedComment ref="R56" dT="2022-08-23T18:39:47.27" personId="{1CE41918-6361-214A-9E17-C469250F92E4}" id="{5039CD1E-F128-F148-BD17-DA15454335E0}">
    <text>Enter GPA as x.xx.</text>
  </threadedComment>
  <threadedComment ref="S56" dT="2022-08-23T18:44:50.66" personId="{1CE41918-6361-214A-9E17-C469250F92E4}" id="{A30A90D0-E025-6443-8D6D-1D128A96DD75}">
    <text>Enter Telephone Number as 0123456789.</text>
  </threadedComment>
  <threadedComment ref="X56" dT="2022-08-23T18:54:48.53" personId="{1CE41918-6361-214A-9E17-C469250F92E4}" id="{4D809270-F894-454A-90DF-05AF0DCE80BE}">
    <text>This cell automatically populates depending on the type of induction kit selected (Column W).</text>
  </threadedComment>
  <threadedComment ref="Y56" dT="2022-08-23T18:54:48.53" personId="{1CE41918-6361-214A-9E17-C469250F92E4}" id="{04C4F2BA-6080-8E40-B42A-0E7A8D1D4DBD}">
    <text>This cell automatically populates depending on the type of induction kit selected (Column W).</text>
  </threadedComment>
  <threadedComment ref="D57" dT="2022-08-23T18:34:44.89" personId="{1CE41918-6361-214A-9E17-C469250F92E4}" id="{34480E62-7FD3-804C-B9C0-2EFDA15D90C4}">
    <text xml:space="preserve">This cell automatically populates depending on which Chapter Institution’s Name (Column C) you selected from the drop down list.  </text>
  </threadedComment>
  <threadedComment ref="K57" dT="2022-08-23T18:20:09.51" personId="{1CE41918-6361-214A-9E17-C469250F92E4}" id="{8F706A02-469F-264F-870F-2E7F0329F196}">
    <text>Please enter induction date as XX-XX-XX</text>
  </threadedComment>
  <threadedComment ref="Q57" dT="2022-08-23T18:39:47.27" personId="{1CE41918-6361-214A-9E17-C469250F92E4}" id="{AFED7EAF-94F7-A34B-87F3-ED6D79FD6C75}">
    <text>Enter GPA as x.xx.</text>
  </threadedComment>
  <threadedComment ref="R57" dT="2022-08-23T18:39:47.27" personId="{1CE41918-6361-214A-9E17-C469250F92E4}" id="{1192060F-D5C4-F249-BEEE-B8790FCF0700}">
    <text>Enter GPA as x.xx.</text>
  </threadedComment>
  <threadedComment ref="S57" dT="2022-08-23T18:44:50.66" personId="{1CE41918-6361-214A-9E17-C469250F92E4}" id="{F84A7289-4C11-DC41-A7D1-310D6320FFE6}">
    <text>Enter Telephone Number as 0123456789.</text>
  </threadedComment>
  <threadedComment ref="X57" dT="2022-08-23T18:54:48.53" personId="{1CE41918-6361-214A-9E17-C469250F92E4}" id="{6E620DDA-70E9-B543-B5AB-62203FFB2854}">
    <text>This cell automatically populates depending on the type of induction kit selected (Column W).</text>
  </threadedComment>
  <threadedComment ref="Y57" dT="2022-08-23T18:54:48.53" personId="{1CE41918-6361-214A-9E17-C469250F92E4}" id="{BD6957DC-878D-1C4A-B5C0-72AAF40D3C66}">
    <text>This cell automatically populates depending on the type of induction kit selected (Column W).</text>
  </threadedComment>
  <threadedComment ref="D58" dT="2022-08-23T18:34:44.89" personId="{1CE41918-6361-214A-9E17-C469250F92E4}" id="{62F2BC7E-1EE5-B242-A992-65C419C5F8D6}">
    <text xml:space="preserve">This cell automatically populates depending on which Chapter Institution’s Name (Column C) you selected from the drop down list.  </text>
  </threadedComment>
  <threadedComment ref="K58" dT="2022-08-23T18:20:09.51" personId="{1CE41918-6361-214A-9E17-C469250F92E4}" id="{8E5B3EB3-BBCB-9146-BE2F-07FE3C889F9A}">
    <text>Please enter induction date as XX-XX-XX</text>
  </threadedComment>
  <threadedComment ref="Q58" dT="2022-08-23T18:39:47.27" personId="{1CE41918-6361-214A-9E17-C469250F92E4}" id="{A98E7600-4563-4F40-8E2A-9E1D7B10A6FA}">
    <text>Enter GPA as x.xx.</text>
  </threadedComment>
  <threadedComment ref="R58" dT="2022-08-23T18:39:47.27" personId="{1CE41918-6361-214A-9E17-C469250F92E4}" id="{2EE5E215-9AA6-404A-87FB-5676AADA1F45}">
    <text>Enter GPA as x.xx.</text>
  </threadedComment>
  <threadedComment ref="S58" dT="2022-08-23T18:44:50.66" personId="{1CE41918-6361-214A-9E17-C469250F92E4}" id="{5953F949-E7FF-2B44-8211-B3B59DBCFB52}">
    <text>Enter Telephone Number as 0123456789.</text>
  </threadedComment>
  <threadedComment ref="X58" dT="2022-08-23T18:54:48.53" personId="{1CE41918-6361-214A-9E17-C469250F92E4}" id="{257FE574-87D0-6A48-99A2-51328AF98A39}">
    <text>This cell automatically populates depending on the type of induction kit selected (Column W).</text>
  </threadedComment>
  <threadedComment ref="Y58" dT="2022-08-23T18:54:48.53" personId="{1CE41918-6361-214A-9E17-C469250F92E4}" id="{81B36B4F-672E-154B-8A0D-FC8E8B360364}">
    <text>This cell automatically populates depending on the type of induction kit selected (Column W).</text>
  </threadedComment>
  <threadedComment ref="D59" dT="2022-08-23T18:34:44.89" personId="{1CE41918-6361-214A-9E17-C469250F92E4}" id="{26CF6359-9000-F24B-B31E-2017F327559F}">
    <text xml:space="preserve">This cell automatically populates depending on which Chapter Institution’s Name (Column C) you selected from the drop down list.  </text>
  </threadedComment>
  <threadedComment ref="K59" dT="2022-08-23T18:20:09.51" personId="{1CE41918-6361-214A-9E17-C469250F92E4}" id="{C81E04C2-8030-514F-8FFE-B5787246D7E8}">
    <text>Please enter induction date as XX-XX-XX</text>
  </threadedComment>
  <threadedComment ref="Q59" dT="2022-08-23T18:39:47.27" personId="{1CE41918-6361-214A-9E17-C469250F92E4}" id="{E69D0087-B212-3B4E-B65D-A6B028B55092}">
    <text>Enter GPA as x.xx.</text>
  </threadedComment>
  <threadedComment ref="R59" dT="2022-08-23T18:39:47.27" personId="{1CE41918-6361-214A-9E17-C469250F92E4}" id="{E52108C6-262A-2D40-841D-5DED8A0A85A0}">
    <text>Enter GPA as x.xx.</text>
  </threadedComment>
  <threadedComment ref="S59" dT="2022-08-23T18:44:50.66" personId="{1CE41918-6361-214A-9E17-C469250F92E4}" id="{434D1DB4-3405-DC46-83D6-720C7AA6E480}">
    <text>Enter Telephone Number as 0123456789.</text>
  </threadedComment>
  <threadedComment ref="X59" dT="2022-08-23T18:54:48.53" personId="{1CE41918-6361-214A-9E17-C469250F92E4}" id="{AD4E730A-232D-9041-ADCC-C893DD2A32A9}">
    <text>This cell automatically populates depending on the type of induction kit selected (Column W).</text>
  </threadedComment>
  <threadedComment ref="Y59" dT="2022-08-23T18:54:48.53" personId="{1CE41918-6361-214A-9E17-C469250F92E4}" id="{162C04CD-86F1-DD49-8DBA-A2CC87F930AC}">
    <text>This cell automatically populates depending on the type of induction kit selected (Column W).</text>
  </threadedComment>
  <threadedComment ref="D60" dT="2022-08-23T18:34:44.89" personId="{1CE41918-6361-214A-9E17-C469250F92E4}" id="{7A242236-90F6-8E41-900F-CB8952BB1C77}">
    <text xml:space="preserve">This cell automatically populates depending on which Chapter Institution’s Name (Column C) you selected from the drop down list.  </text>
  </threadedComment>
  <threadedComment ref="K60" dT="2022-08-23T18:20:09.51" personId="{1CE41918-6361-214A-9E17-C469250F92E4}" id="{6D1A5EBA-5007-194C-99CF-3070349375ED}">
    <text>Please enter induction date as XX-XX-XX</text>
  </threadedComment>
  <threadedComment ref="Q60" dT="2022-08-23T18:39:47.27" personId="{1CE41918-6361-214A-9E17-C469250F92E4}" id="{D68C0A8A-F18C-5848-9DDB-AE377E19E082}">
    <text>Enter GPA as x.xx.</text>
  </threadedComment>
  <threadedComment ref="R60" dT="2022-08-23T18:39:47.27" personId="{1CE41918-6361-214A-9E17-C469250F92E4}" id="{D31D7183-3140-7547-8908-110EF8FCFCC5}">
    <text>Enter GPA as x.xx.</text>
  </threadedComment>
  <threadedComment ref="S60" dT="2022-08-23T18:44:50.66" personId="{1CE41918-6361-214A-9E17-C469250F92E4}" id="{60140EF4-7C99-8843-984E-21D7F607C3C9}">
    <text>Enter Telephone Number as 0123456789.</text>
  </threadedComment>
  <threadedComment ref="X60" dT="2022-08-23T18:54:48.53" personId="{1CE41918-6361-214A-9E17-C469250F92E4}" id="{860EB5BD-15A2-9A48-AFFA-1790523B1EE2}">
    <text>This cell automatically populates depending on the type of induction kit selected (Column W).</text>
  </threadedComment>
  <threadedComment ref="Y60" dT="2022-08-23T18:54:48.53" personId="{1CE41918-6361-214A-9E17-C469250F92E4}" id="{5AC9DEE5-8A50-644C-8450-D156181496BB}">
    <text>This cell automatically populates depending on the type of induction kit selected (Column W).</text>
  </threadedComment>
  <threadedComment ref="D61" dT="2022-08-23T18:34:44.89" personId="{1CE41918-6361-214A-9E17-C469250F92E4}" id="{1712BF45-705C-0E40-B5D9-08E320457508}">
    <text xml:space="preserve">This cell automatically populates depending on which Chapter Institution’s Name (Column C) you selected from the drop down list.  </text>
  </threadedComment>
  <threadedComment ref="K61" dT="2022-08-23T18:20:09.51" personId="{1CE41918-6361-214A-9E17-C469250F92E4}" id="{726BF6D1-AC93-3F43-9640-25CEB4C591B3}">
    <text>Please enter induction date as XX-XX-XX</text>
  </threadedComment>
  <threadedComment ref="Q61" dT="2022-08-23T18:39:47.27" personId="{1CE41918-6361-214A-9E17-C469250F92E4}" id="{1372D1E6-5E15-544B-9F2E-C78BBE900526}">
    <text>Enter GPA as x.xx.</text>
  </threadedComment>
  <threadedComment ref="R61" dT="2022-08-23T18:39:47.27" personId="{1CE41918-6361-214A-9E17-C469250F92E4}" id="{A841DE46-5C60-0E4A-8FD4-E81A1AEECCED}">
    <text>Enter GPA as x.xx.</text>
  </threadedComment>
  <threadedComment ref="S61" dT="2022-08-23T18:44:50.66" personId="{1CE41918-6361-214A-9E17-C469250F92E4}" id="{BD1A3022-57ED-A547-A218-D546F9FDBFD6}">
    <text>Enter Telephone Number as 0123456789.</text>
  </threadedComment>
  <threadedComment ref="X61" dT="2022-08-23T18:54:48.53" personId="{1CE41918-6361-214A-9E17-C469250F92E4}" id="{40C67DE3-D732-E041-84AD-563C89BBA702}">
    <text>This cell automatically populates depending on the type of induction kit selected (Column W).</text>
  </threadedComment>
  <threadedComment ref="Y61" dT="2022-08-23T18:54:48.53" personId="{1CE41918-6361-214A-9E17-C469250F92E4}" id="{A96FEB9C-5673-3248-8C8C-E8DDF86B753F}">
    <text>This cell automatically populates depending on the type of induction kit selected (Column W).</text>
  </threadedComment>
  <threadedComment ref="D62" dT="2022-08-23T18:34:44.89" personId="{1CE41918-6361-214A-9E17-C469250F92E4}" id="{FB6BF7DE-8AE9-E84C-A22D-2EEC7324581D}">
    <text xml:space="preserve">This cell automatically populates depending on which Chapter Institution’s Name (Column C) you selected from the drop down list.  </text>
  </threadedComment>
  <threadedComment ref="K62" dT="2022-08-23T18:20:09.51" personId="{1CE41918-6361-214A-9E17-C469250F92E4}" id="{EAEBD4FF-2CB2-E248-A103-BEED4CBE360D}">
    <text>Please enter induction date as XX-XX-XX</text>
  </threadedComment>
  <threadedComment ref="Q62" dT="2022-08-23T18:39:47.27" personId="{1CE41918-6361-214A-9E17-C469250F92E4}" id="{4A341457-7173-3640-A55F-9DE7BCC36F8D}">
    <text>Enter GPA as x.xx.</text>
  </threadedComment>
  <threadedComment ref="R62" dT="2022-08-23T18:39:47.27" personId="{1CE41918-6361-214A-9E17-C469250F92E4}" id="{CC349250-2A8D-CF4C-BFA8-D627AA09EAEF}">
    <text>Enter GPA as x.xx.</text>
  </threadedComment>
  <threadedComment ref="S62" dT="2022-08-23T18:44:50.66" personId="{1CE41918-6361-214A-9E17-C469250F92E4}" id="{F25A880A-22D5-2049-B9AE-D30A30071EAB}">
    <text>Enter Telephone Number as 0123456789.</text>
  </threadedComment>
  <threadedComment ref="X62" dT="2022-08-23T18:54:48.53" personId="{1CE41918-6361-214A-9E17-C469250F92E4}" id="{3D93F60B-79A5-2741-82A4-86AC567E03E6}">
    <text>This cell automatically populates depending on the type of induction kit selected (Column W).</text>
  </threadedComment>
  <threadedComment ref="Y62" dT="2022-08-23T18:54:48.53" personId="{1CE41918-6361-214A-9E17-C469250F92E4}" id="{6A7DC4D0-EFBC-4B47-B23E-3C50E2EE4CB2}">
    <text>This cell automatically populates depending on the type of induction kit selected (Column W).</text>
  </threadedComment>
  <threadedComment ref="D63" dT="2022-08-23T18:34:44.89" personId="{1CE41918-6361-214A-9E17-C469250F92E4}" id="{63C50E52-DF43-0D48-BC33-B5B0617C6097}">
    <text xml:space="preserve">This cell automatically populates depending on which Chapter Institution’s Name (Column C) you selected from the drop down list.  </text>
  </threadedComment>
  <threadedComment ref="K63" dT="2022-08-23T18:20:09.51" personId="{1CE41918-6361-214A-9E17-C469250F92E4}" id="{66A281C3-42E0-BE4B-BC95-13A3450A0C5F}">
    <text>Please enter induction date as XX-XX-XX</text>
  </threadedComment>
  <threadedComment ref="Q63" dT="2022-08-23T18:39:47.27" personId="{1CE41918-6361-214A-9E17-C469250F92E4}" id="{19DF262A-55D2-1149-ACCB-2BCA307D6CAC}">
    <text>Enter GPA as x.xx.</text>
  </threadedComment>
  <threadedComment ref="R63" dT="2022-08-23T18:39:47.27" personId="{1CE41918-6361-214A-9E17-C469250F92E4}" id="{F543A833-6D06-3E49-B935-462E4A285703}">
    <text>Enter GPA as x.xx.</text>
  </threadedComment>
  <threadedComment ref="S63" dT="2022-08-23T18:44:50.66" personId="{1CE41918-6361-214A-9E17-C469250F92E4}" id="{C6E7FB3C-5B31-FD4B-BF41-6481E434927B}">
    <text>Enter Telephone Number as 0123456789.</text>
  </threadedComment>
  <threadedComment ref="X63" dT="2022-08-23T18:54:48.53" personId="{1CE41918-6361-214A-9E17-C469250F92E4}" id="{19EEF44E-50A2-5A40-ACEC-DB3AF29F9EA5}">
    <text>This cell automatically populates depending on the type of induction kit selected (Column W).</text>
  </threadedComment>
  <threadedComment ref="Y63" dT="2022-08-23T18:54:48.53" personId="{1CE41918-6361-214A-9E17-C469250F92E4}" id="{BD5E92B3-B429-9747-8468-B406625882F0}">
    <text>This cell automatically populates depending on the type of induction kit selected (Column W).</text>
  </threadedComment>
  <threadedComment ref="D64" dT="2022-08-23T18:34:44.89" personId="{1CE41918-6361-214A-9E17-C469250F92E4}" id="{BE20BE7F-E6CC-B249-ACC3-DFBB05D0F629}">
    <text xml:space="preserve">This cell automatically populates depending on which Chapter Institution’s Name (Column C) you selected from the drop down list.  </text>
  </threadedComment>
  <threadedComment ref="K64" dT="2022-08-23T18:20:09.51" personId="{1CE41918-6361-214A-9E17-C469250F92E4}" id="{3623DCF9-1A07-F044-9A93-4C45E9D7CB26}">
    <text>Please enter induction date as XX-XX-XX</text>
  </threadedComment>
  <threadedComment ref="Q64" dT="2022-08-23T18:39:47.27" personId="{1CE41918-6361-214A-9E17-C469250F92E4}" id="{3D84DA62-8E40-7E48-9049-3F0D44C587D6}">
    <text>Enter GPA as x.xx.</text>
  </threadedComment>
  <threadedComment ref="R64" dT="2022-08-23T18:39:47.27" personId="{1CE41918-6361-214A-9E17-C469250F92E4}" id="{62B8B158-A83C-A64D-9903-FB63174183F2}">
    <text>Enter GPA as x.xx.</text>
  </threadedComment>
  <threadedComment ref="S64" dT="2022-08-23T18:44:50.66" personId="{1CE41918-6361-214A-9E17-C469250F92E4}" id="{70887653-24E1-314B-A350-2269C60999E1}">
    <text>Enter Telephone Number as 0123456789.</text>
  </threadedComment>
  <threadedComment ref="X64" dT="2022-08-23T18:54:48.53" personId="{1CE41918-6361-214A-9E17-C469250F92E4}" id="{388E9716-C305-E74E-B10D-79D5EC5ADFB8}">
    <text>This cell automatically populates depending on the type of induction kit selected (Column W).</text>
  </threadedComment>
  <threadedComment ref="Y64" dT="2022-08-23T18:54:48.53" personId="{1CE41918-6361-214A-9E17-C469250F92E4}" id="{C04FD57F-F1D0-E046-A764-987C3C351E94}">
    <text>This cell automatically populates depending on the type of induction kit selected (Column W).</text>
  </threadedComment>
  <threadedComment ref="D65" dT="2022-08-23T18:34:44.89" personId="{1CE41918-6361-214A-9E17-C469250F92E4}" id="{E167A7A9-BBB8-8141-AFFD-8C097DF84638}">
    <text xml:space="preserve">This cell automatically populates depending on which Chapter Institution’s Name (Column C) you selected from the drop down list.  </text>
  </threadedComment>
  <threadedComment ref="K65" dT="2022-08-23T18:20:09.51" personId="{1CE41918-6361-214A-9E17-C469250F92E4}" id="{CC100218-9955-CB48-A254-CD6F3E9D6C71}">
    <text>Please enter induction date as XX-XX-XX</text>
  </threadedComment>
  <threadedComment ref="Q65" dT="2022-08-23T18:39:47.27" personId="{1CE41918-6361-214A-9E17-C469250F92E4}" id="{931E8469-2205-D847-BFE6-76FD968A20B0}">
    <text>Enter GPA as x.xx.</text>
  </threadedComment>
  <threadedComment ref="R65" dT="2022-08-23T18:39:47.27" personId="{1CE41918-6361-214A-9E17-C469250F92E4}" id="{BC2D773B-3005-C340-BFB4-7C481313CFB0}">
    <text>Enter GPA as x.xx.</text>
  </threadedComment>
  <threadedComment ref="S65" dT="2022-08-23T18:44:50.66" personId="{1CE41918-6361-214A-9E17-C469250F92E4}" id="{AFD4B6DF-5678-684B-A062-714E772A733C}">
    <text>Enter Telephone Number as 0123456789.</text>
  </threadedComment>
  <threadedComment ref="X65" dT="2022-08-23T18:54:48.53" personId="{1CE41918-6361-214A-9E17-C469250F92E4}" id="{C808D80D-2E24-0045-98A6-D8BDE4CB88C9}">
    <text>This cell automatically populates depending on the type of induction kit selected (Column W).</text>
  </threadedComment>
  <threadedComment ref="Y65" dT="2022-08-23T18:54:48.53" personId="{1CE41918-6361-214A-9E17-C469250F92E4}" id="{E96F9700-A346-C44A-85D4-B97B43C53A0F}">
    <text>This cell automatically populates depending on the type of induction kit selected (Column W).</text>
  </threadedComment>
  <threadedComment ref="D66" dT="2022-08-23T18:34:44.89" personId="{1CE41918-6361-214A-9E17-C469250F92E4}" id="{9328D191-4ACD-8C42-BE8F-B4CBFAA0C0D4}">
    <text xml:space="preserve">This cell automatically populates depending on which Chapter Institution’s Name (Column C) you selected from the drop down list.  </text>
  </threadedComment>
  <threadedComment ref="K66" dT="2022-08-23T18:20:09.51" personId="{1CE41918-6361-214A-9E17-C469250F92E4}" id="{23445752-EDC2-1A4F-8EE2-62580367057D}">
    <text>Please enter induction date as XX-XX-XX</text>
  </threadedComment>
  <threadedComment ref="Q66" dT="2022-08-23T18:39:47.27" personId="{1CE41918-6361-214A-9E17-C469250F92E4}" id="{60221B04-50D2-E54B-B1D0-F69C2568AB62}">
    <text>Enter GPA as x.xx.</text>
  </threadedComment>
  <threadedComment ref="R66" dT="2022-08-23T18:39:47.27" personId="{1CE41918-6361-214A-9E17-C469250F92E4}" id="{28302019-0A07-2842-BF7F-9515289E88CD}">
    <text>Enter GPA as x.xx.</text>
  </threadedComment>
  <threadedComment ref="S66" dT="2022-08-23T18:44:50.66" personId="{1CE41918-6361-214A-9E17-C469250F92E4}" id="{7D5A32A5-804B-F745-9F37-06196EBE535A}">
    <text>Enter Telephone Number as 0123456789.</text>
  </threadedComment>
  <threadedComment ref="X66" dT="2022-08-23T18:54:48.53" personId="{1CE41918-6361-214A-9E17-C469250F92E4}" id="{2B63CD98-1621-8147-B9B7-716873290E2B}">
    <text>This cell automatically populates depending on the type of induction kit selected (Column W).</text>
  </threadedComment>
  <threadedComment ref="Y66" dT="2022-08-23T18:54:48.53" personId="{1CE41918-6361-214A-9E17-C469250F92E4}" id="{8808F398-A5FC-424D-8053-8543BABFB6B3}">
    <text>This cell automatically populates depending on the type of induction kit selected (Column W).</text>
  </threadedComment>
  <threadedComment ref="D67" dT="2022-08-23T18:34:44.89" personId="{1CE41918-6361-214A-9E17-C469250F92E4}" id="{FCB6AD49-FF1E-4442-A9C0-0D91726E3BB6}">
    <text xml:space="preserve">This cell automatically populates depending on which Chapter Institution’s Name (Column C) you selected from the drop down list.  </text>
  </threadedComment>
  <threadedComment ref="K67" dT="2022-08-23T18:20:09.51" personId="{1CE41918-6361-214A-9E17-C469250F92E4}" id="{3D66681D-A65B-AF4D-98D9-83A08AC6CEB9}">
    <text>Please enter induction date as XX-XX-XX</text>
  </threadedComment>
  <threadedComment ref="Q67" dT="2022-08-23T18:39:47.27" personId="{1CE41918-6361-214A-9E17-C469250F92E4}" id="{823AF723-C6E8-9747-B73C-DC54A69410C6}">
    <text>Enter GPA as x.xx.</text>
  </threadedComment>
  <threadedComment ref="R67" dT="2022-08-23T18:39:47.27" personId="{1CE41918-6361-214A-9E17-C469250F92E4}" id="{C44782FE-5E63-624D-AAF7-58FC3B019FB1}">
    <text>Enter GPA as x.xx.</text>
  </threadedComment>
  <threadedComment ref="S67" dT="2022-08-23T18:44:50.66" personId="{1CE41918-6361-214A-9E17-C469250F92E4}" id="{9EC9502F-5E5F-9647-9C1B-194FBE39BF0B}">
    <text>Enter Telephone Number as 0123456789.</text>
  </threadedComment>
  <threadedComment ref="X67" dT="2022-08-23T18:54:48.53" personId="{1CE41918-6361-214A-9E17-C469250F92E4}" id="{5E531E86-22C0-8E48-A6E8-A4DDF7F22C0E}">
    <text>This cell automatically populates depending on the type of induction kit selected (Column W).</text>
  </threadedComment>
  <threadedComment ref="Y67" dT="2022-08-23T18:54:48.53" personId="{1CE41918-6361-214A-9E17-C469250F92E4}" id="{0B1AB884-7138-0F47-9E10-7A782B221832}">
    <text>This cell automatically populates depending on the type of induction kit selected (Column W).</text>
  </threadedComment>
  <threadedComment ref="D68" dT="2022-08-23T18:34:44.89" personId="{1CE41918-6361-214A-9E17-C469250F92E4}" id="{3BD0E883-A23D-1048-AF1F-850261100BDD}">
    <text xml:space="preserve">This cell automatically populates depending on which Chapter Institution’s Name (Column C) you selected from the drop down list.  </text>
  </threadedComment>
  <threadedComment ref="K68" dT="2022-08-23T18:20:09.51" personId="{1CE41918-6361-214A-9E17-C469250F92E4}" id="{DBFDC340-197F-C747-89DF-5D6CB8119C93}">
    <text>Please enter induction date as XX-XX-XX</text>
  </threadedComment>
  <threadedComment ref="Q68" dT="2022-08-23T18:39:47.27" personId="{1CE41918-6361-214A-9E17-C469250F92E4}" id="{D34C8967-8894-5A42-9308-2EDE41FE545D}">
    <text>Enter GPA as x.xx.</text>
  </threadedComment>
  <threadedComment ref="R68" dT="2022-08-23T18:39:47.27" personId="{1CE41918-6361-214A-9E17-C469250F92E4}" id="{B6BB2644-B1AF-0849-B1CB-6F5A36609EE6}">
    <text>Enter GPA as x.xx.</text>
  </threadedComment>
  <threadedComment ref="S68" dT="2022-08-23T18:44:50.66" personId="{1CE41918-6361-214A-9E17-C469250F92E4}" id="{DBA9BF1D-5FCF-F74E-8FDD-6E8D302522B9}">
    <text>Enter Telephone Number as 0123456789.</text>
  </threadedComment>
  <threadedComment ref="X68" dT="2022-08-23T18:54:48.53" personId="{1CE41918-6361-214A-9E17-C469250F92E4}" id="{0C133A2D-C127-0349-BE28-52D01A14E834}">
    <text>This cell automatically populates depending on the type of induction kit selected (Column W).</text>
  </threadedComment>
  <threadedComment ref="Y68" dT="2022-08-23T18:54:48.53" personId="{1CE41918-6361-214A-9E17-C469250F92E4}" id="{32DD1ADF-68A7-2947-B6E5-1A34C1A23F67}">
    <text>This cell automatically populates depending on the type of induction kit selected (Column W).</text>
  </threadedComment>
  <threadedComment ref="D69" dT="2022-08-23T18:34:44.89" personId="{1CE41918-6361-214A-9E17-C469250F92E4}" id="{EEEA3084-4305-D048-80A2-39562A379BBE}">
    <text xml:space="preserve">This cell automatically populates depending on which Chapter Institution’s Name (Column C) you selected from the drop down list.  </text>
  </threadedComment>
  <threadedComment ref="K69" dT="2022-08-23T18:20:09.51" personId="{1CE41918-6361-214A-9E17-C469250F92E4}" id="{A96598C2-36E3-584D-9CEA-B9FC54A5F98D}">
    <text>Please enter induction date as XX-XX-XX</text>
  </threadedComment>
  <threadedComment ref="Q69" dT="2022-08-23T18:39:47.27" personId="{1CE41918-6361-214A-9E17-C469250F92E4}" id="{95F6C14E-189B-1C46-B36C-EED016128631}">
    <text>Enter GPA as x.xx.</text>
  </threadedComment>
  <threadedComment ref="R69" dT="2022-08-23T18:39:47.27" personId="{1CE41918-6361-214A-9E17-C469250F92E4}" id="{DD931466-98C8-A746-BB76-4F593406E175}">
    <text>Enter GPA as x.xx.</text>
  </threadedComment>
  <threadedComment ref="S69" dT="2022-08-23T18:44:50.66" personId="{1CE41918-6361-214A-9E17-C469250F92E4}" id="{92576FE9-42CF-184D-ABBD-E240FE2CF78B}">
    <text>Enter Telephone Number as 0123456789.</text>
  </threadedComment>
  <threadedComment ref="X69" dT="2022-08-23T18:54:48.53" personId="{1CE41918-6361-214A-9E17-C469250F92E4}" id="{0147104B-6EA2-464C-9E22-BA9B6AFCD034}">
    <text>This cell automatically populates depending on the type of induction kit selected (Column W).</text>
  </threadedComment>
  <threadedComment ref="Y69" dT="2022-08-23T18:54:48.53" personId="{1CE41918-6361-214A-9E17-C469250F92E4}" id="{116827D5-8E9B-BA46-B5EC-5DE4C443EDDB}">
    <text>This cell automatically populates depending on the type of induction kit selected (Column W).</text>
  </threadedComment>
  <threadedComment ref="D70" dT="2022-08-23T18:34:44.89" personId="{1CE41918-6361-214A-9E17-C469250F92E4}" id="{B52CF21A-CD24-1548-AE2E-AA2B32783B9B}">
    <text xml:space="preserve">This cell automatically populates depending on which Chapter Institution’s Name (Column C) you selected from the drop down list.  </text>
  </threadedComment>
  <threadedComment ref="K70" dT="2022-08-23T18:20:09.51" personId="{1CE41918-6361-214A-9E17-C469250F92E4}" id="{F3E59F60-8471-9B48-A818-E8258AFCF9F0}">
    <text>Please enter induction date as XX-XX-XX</text>
  </threadedComment>
  <threadedComment ref="Q70" dT="2022-08-23T18:39:47.27" personId="{1CE41918-6361-214A-9E17-C469250F92E4}" id="{A6583A14-D397-2D4F-8B5E-A57EE559B26B}">
    <text>Enter GPA as x.xx.</text>
  </threadedComment>
  <threadedComment ref="R70" dT="2022-08-23T18:39:47.27" personId="{1CE41918-6361-214A-9E17-C469250F92E4}" id="{D6FC62A3-1646-0F4F-9CDC-F1C5A8EED0A9}">
    <text>Enter GPA as x.xx.</text>
  </threadedComment>
  <threadedComment ref="S70" dT="2022-08-23T18:44:50.66" personId="{1CE41918-6361-214A-9E17-C469250F92E4}" id="{C440A6C2-A691-8E46-B78F-9EA2BE21A399}">
    <text>Enter Telephone Number as 0123456789.</text>
  </threadedComment>
  <threadedComment ref="X70" dT="2022-08-23T18:54:48.53" personId="{1CE41918-6361-214A-9E17-C469250F92E4}" id="{9886909D-2293-CA48-8CE0-E5B434EC45D8}">
    <text>This cell automatically populates depending on the type of induction kit selected (Column W).</text>
  </threadedComment>
  <threadedComment ref="Y70" dT="2022-08-23T18:54:48.53" personId="{1CE41918-6361-214A-9E17-C469250F92E4}" id="{F984BA21-7C70-4D49-9091-33F4C983684D}">
    <text>This cell automatically populates depending on the type of induction kit selected (Column W).</text>
  </threadedComment>
  <threadedComment ref="D71" dT="2022-08-23T18:34:44.89" personId="{1CE41918-6361-214A-9E17-C469250F92E4}" id="{79CBAA56-3B71-854A-8E98-653BF3A89A37}">
    <text xml:space="preserve">This cell automatically populates depending on which Chapter Institution’s Name (Column C) you selected from the drop down list.  </text>
  </threadedComment>
  <threadedComment ref="K71" dT="2022-08-23T18:20:09.51" personId="{1CE41918-6361-214A-9E17-C469250F92E4}" id="{8FCE63DA-F6B4-C84B-9810-63FD35923916}">
    <text>Please enter induction date as XX-XX-XX</text>
  </threadedComment>
  <threadedComment ref="Q71" dT="2022-08-23T18:39:47.27" personId="{1CE41918-6361-214A-9E17-C469250F92E4}" id="{8157B1C4-185E-0C44-9B4C-747155118A22}">
    <text>Enter GPA as x.xx.</text>
  </threadedComment>
  <threadedComment ref="R71" dT="2022-08-23T18:39:47.27" personId="{1CE41918-6361-214A-9E17-C469250F92E4}" id="{DB9B61AE-3788-0E4C-BFC7-99E33A859321}">
    <text>Enter GPA as x.xx.</text>
  </threadedComment>
  <threadedComment ref="S71" dT="2022-08-23T18:44:50.66" personId="{1CE41918-6361-214A-9E17-C469250F92E4}" id="{586B1027-8C74-4140-9E96-7342B383DF96}">
    <text>Enter Telephone Number as 0123456789.</text>
  </threadedComment>
  <threadedComment ref="X71" dT="2022-08-23T18:54:48.53" personId="{1CE41918-6361-214A-9E17-C469250F92E4}" id="{AB1A525E-E35A-BB4E-BAC6-97EAE8FEDA67}">
    <text>This cell automatically populates depending on the type of induction kit selected (Column W).</text>
  </threadedComment>
  <threadedComment ref="Y71" dT="2022-08-23T18:54:48.53" personId="{1CE41918-6361-214A-9E17-C469250F92E4}" id="{D8479A7A-8B31-0A41-9E89-EE70F138AFAD}">
    <text>This cell automatically populates depending on the type of induction kit selected (Column W).</text>
  </threadedComment>
  <threadedComment ref="D72" dT="2022-08-23T18:34:44.89" personId="{1CE41918-6361-214A-9E17-C469250F92E4}" id="{C24BC9C2-33A0-F94D-9F43-6BB3B131489D}">
    <text xml:space="preserve">This cell automatically populates depending on which Chapter Institution’s Name (Column C) you selected from the drop down list.  </text>
  </threadedComment>
  <threadedComment ref="K72" dT="2022-08-23T18:20:09.51" personId="{1CE41918-6361-214A-9E17-C469250F92E4}" id="{075811B0-B306-364B-BE17-B09DC53C875E}">
    <text>Please enter induction date as XX-XX-XX</text>
  </threadedComment>
  <threadedComment ref="Q72" dT="2022-08-23T18:39:47.27" personId="{1CE41918-6361-214A-9E17-C469250F92E4}" id="{05A1B570-77B3-BF42-AFF2-A7FEBA1DE8A5}">
    <text>Enter GPA as x.xx.</text>
  </threadedComment>
  <threadedComment ref="R72" dT="2022-08-23T18:39:47.27" personId="{1CE41918-6361-214A-9E17-C469250F92E4}" id="{C33FA775-6E17-1C4A-94D5-3078ABE0E507}">
    <text>Enter GPA as x.xx.</text>
  </threadedComment>
  <threadedComment ref="S72" dT="2022-08-23T18:44:50.66" personId="{1CE41918-6361-214A-9E17-C469250F92E4}" id="{5BC339DF-C59B-F044-B69A-A3E7303AA211}">
    <text>Enter Telephone Number as 0123456789.</text>
  </threadedComment>
  <threadedComment ref="X72" dT="2022-08-23T18:54:48.53" personId="{1CE41918-6361-214A-9E17-C469250F92E4}" id="{B8D85C9A-9ED5-654F-B237-767C5792B370}">
    <text>This cell automatically populates depending on the type of induction kit selected (Column W).</text>
  </threadedComment>
  <threadedComment ref="Y72" dT="2022-08-23T18:54:48.53" personId="{1CE41918-6361-214A-9E17-C469250F92E4}" id="{A9111FB6-B6C8-6849-987A-9130A9CAE89D}">
    <text>This cell automatically populates depending on the type of induction kit selected (Column W).</text>
  </threadedComment>
  <threadedComment ref="D73" dT="2022-08-23T18:34:44.89" personId="{1CE41918-6361-214A-9E17-C469250F92E4}" id="{C94D790A-EC4B-714A-ABF0-40336C475C39}">
    <text xml:space="preserve">This cell automatically populates depending on which Chapter Institution’s Name (Column C) you selected from the drop down list.  </text>
  </threadedComment>
  <threadedComment ref="K73" dT="2022-08-23T18:20:09.51" personId="{1CE41918-6361-214A-9E17-C469250F92E4}" id="{DCEDE074-D1F8-3C45-8A93-E119BC575A83}">
    <text>Please enter induction date as XX-XX-XX</text>
  </threadedComment>
  <threadedComment ref="Q73" dT="2022-08-23T18:39:47.27" personId="{1CE41918-6361-214A-9E17-C469250F92E4}" id="{1454390C-1354-BB44-903B-26B1AD2C8577}">
    <text>Enter GPA as x.xx.</text>
  </threadedComment>
  <threadedComment ref="R73" dT="2022-08-23T18:39:47.27" personId="{1CE41918-6361-214A-9E17-C469250F92E4}" id="{2BF01C27-DA5F-924C-9430-8805FE1B0442}">
    <text>Enter GPA as x.xx.</text>
  </threadedComment>
  <threadedComment ref="S73" dT="2022-08-23T18:44:50.66" personId="{1CE41918-6361-214A-9E17-C469250F92E4}" id="{22EDAD03-7715-5442-B99A-3F7511A52EA5}">
    <text>Enter Telephone Number as 0123456789.</text>
  </threadedComment>
  <threadedComment ref="X73" dT="2022-08-23T18:54:48.53" personId="{1CE41918-6361-214A-9E17-C469250F92E4}" id="{4102E3D1-9611-E844-B708-CCBCF37B2C1C}">
    <text>This cell automatically populates depending on the type of induction kit selected (Column W).</text>
  </threadedComment>
  <threadedComment ref="Y73" dT="2022-08-23T18:54:48.53" personId="{1CE41918-6361-214A-9E17-C469250F92E4}" id="{6296A17E-12BC-D849-AA5C-4A40845B2027}">
    <text>This cell automatically populates depending on the type of induction kit selected (Column W).</text>
  </threadedComment>
  <threadedComment ref="D74" dT="2022-08-23T18:34:44.89" personId="{1CE41918-6361-214A-9E17-C469250F92E4}" id="{2C46AFB9-BFAE-BB47-B83B-CF72940A82A0}">
    <text xml:space="preserve">This cell automatically populates depending on which Chapter Institution’s Name (Column C) you selected from the drop down list.  </text>
  </threadedComment>
  <threadedComment ref="K74" dT="2022-08-23T18:20:09.51" personId="{1CE41918-6361-214A-9E17-C469250F92E4}" id="{78DC4B2C-41EC-E649-B27B-B6FAA1F7DCF0}">
    <text>Please enter induction date as XX-XX-XX</text>
  </threadedComment>
  <threadedComment ref="Q74" dT="2022-08-23T18:39:47.27" personId="{1CE41918-6361-214A-9E17-C469250F92E4}" id="{3A35ECAD-76D4-014D-9E53-A9F40487BA92}">
    <text>Enter GPA as x.xx.</text>
  </threadedComment>
  <threadedComment ref="R74" dT="2022-08-23T18:39:47.27" personId="{1CE41918-6361-214A-9E17-C469250F92E4}" id="{F67A9A70-368A-7644-AC50-FB370D9C4436}">
    <text>Enter GPA as x.xx.</text>
  </threadedComment>
  <threadedComment ref="S74" dT="2022-08-23T18:44:50.66" personId="{1CE41918-6361-214A-9E17-C469250F92E4}" id="{C3B0593B-A8F0-8F46-9A9C-F4C67A812D91}">
    <text>Enter Telephone Number as 0123456789.</text>
  </threadedComment>
  <threadedComment ref="X74" dT="2022-08-23T18:54:48.53" personId="{1CE41918-6361-214A-9E17-C469250F92E4}" id="{15C0F134-F30F-2349-ADD3-2F9830F9A883}">
    <text>This cell automatically populates depending on the type of induction kit selected (Column W).</text>
  </threadedComment>
  <threadedComment ref="Y74" dT="2022-08-23T18:54:48.53" personId="{1CE41918-6361-214A-9E17-C469250F92E4}" id="{3A43A693-4DB6-454E-B2A8-0DD004115361}">
    <text>This cell automatically populates depending on the type of induction kit selected (Column W).</text>
  </threadedComment>
  <threadedComment ref="D75" dT="2022-08-23T18:34:44.89" personId="{1CE41918-6361-214A-9E17-C469250F92E4}" id="{DC9EF5F2-DE4E-5E47-AFBE-3D04C0DB5461}">
    <text xml:space="preserve">This cell automatically populates depending on which Chapter Institution’s Name (Column C) you selected from the drop down list.  </text>
  </threadedComment>
  <threadedComment ref="K75" dT="2022-08-23T18:20:09.51" personId="{1CE41918-6361-214A-9E17-C469250F92E4}" id="{DF12B05D-A42D-5C4B-9850-3704B528D536}">
    <text>Please enter induction date as XX-XX-XX</text>
  </threadedComment>
  <threadedComment ref="Q75" dT="2022-08-23T18:39:47.27" personId="{1CE41918-6361-214A-9E17-C469250F92E4}" id="{7641C9F1-17B4-3844-B089-B9911336DB41}">
    <text>Enter GPA as x.xx.</text>
  </threadedComment>
  <threadedComment ref="R75" dT="2022-08-23T18:39:47.27" personId="{1CE41918-6361-214A-9E17-C469250F92E4}" id="{83AD30DF-0214-9D40-9772-991AD104B51B}">
    <text>Enter GPA as x.xx.</text>
  </threadedComment>
  <threadedComment ref="S75" dT="2022-08-23T18:44:50.66" personId="{1CE41918-6361-214A-9E17-C469250F92E4}" id="{3C361F4D-8CEF-1248-97D5-52EF41C0F1F1}">
    <text>Enter Telephone Number as 0123456789.</text>
  </threadedComment>
  <threadedComment ref="X75" dT="2022-08-23T18:54:48.53" personId="{1CE41918-6361-214A-9E17-C469250F92E4}" id="{FDF05529-8A81-F742-8BDF-1C6D81FFE4D1}">
    <text>This cell automatically populates depending on the type of induction kit selected (Column W).</text>
  </threadedComment>
  <threadedComment ref="Y75" dT="2022-08-23T18:54:48.53" personId="{1CE41918-6361-214A-9E17-C469250F92E4}" id="{1BD75B2D-758E-164C-898E-04C69DA1749D}">
    <text>This cell automatically populates depending on the type of induction kit selected (Column W).</text>
  </threadedComment>
  <threadedComment ref="D76" dT="2022-08-23T18:34:44.89" personId="{1CE41918-6361-214A-9E17-C469250F92E4}" id="{722B6706-AF13-B144-9452-4AFC1B645128}">
    <text xml:space="preserve">This cell automatically populates depending on which Chapter Institution’s Name (Column C) you selected from the drop down list.  </text>
  </threadedComment>
  <threadedComment ref="K76" dT="2022-08-23T18:20:09.51" personId="{1CE41918-6361-214A-9E17-C469250F92E4}" id="{A63A79D2-EE4F-CC44-A29F-98456727DAAE}">
    <text>Please enter induction date as XX-XX-XX</text>
  </threadedComment>
  <threadedComment ref="Q76" dT="2022-08-23T18:39:47.27" personId="{1CE41918-6361-214A-9E17-C469250F92E4}" id="{77896684-B0A8-A847-9B13-D57516CA1E14}">
    <text>Enter GPA as x.xx.</text>
  </threadedComment>
  <threadedComment ref="R76" dT="2022-08-23T18:39:47.27" personId="{1CE41918-6361-214A-9E17-C469250F92E4}" id="{9F078163-7D2E-AC4C-A94E-1028CB81A7C2}">
    <text>Enter GPA as x.xx.</text>
  </threadedComment>
  <threadedComment ref="S76" dT="2022-08-23T18:44:50.66" personId="{1CE41918-6361-214A-9E17-C469250F92E4}" id="{3B6B2B86-A9FC-8248-9F2D-6457F2EF469E}">
    <text>Enter Telephone Number as 0123456789.</text>
  </threadedComment>
  <threadedComment ref="X76" dT="2022-08-23T18:54:48.53" personId="{1CE41918-6361-214A-9E17-C469250F92E4}" id="{701DDD2E-D4BD-C046-95E2-3ABB2D278D6A}">
    <text>This cell automatically populates depending on the type of induction kit selected (Column W).</text>
  </threadedComment>
  <threadedComment ref="Y76" dT="2022-08-23T18:54:48.53" personId="{1CE41918-6361-214A-9E17-C469250F92E4}" id="{C7FD6A05-E6FF-D744-BC3F-6D257179C3A0}">
    <text>This cell automatically populates depending on the type of induction kit selected (Column W).</text>
  </threadedComment>
  <threadedComment ref="D77" dT="2022-08-23T18:34:44.89" personId="{1CE41918-6361-214A-9E17-C469250F92E4}" id="{3B9FC1AB-C678-1B47-B152-FFBCD7798F8D}">
    <text xml:space="preserve">This cell automatically populates depending on which Chapter Institution’s Name (Column C) you selected from the drop down list.  </text>
  </threadedComment>
  <threadedComment ref="K77" dT="2022-08-23T18:20:09.51" personId="{1CE41918-6361-214A-9E17-C469250F92E4}" id="{CE30ED53-6A03-BF45-AB7B-24C5827A5F5C}">
    <text>Please enter induction date as XX-XX-XX</text>
  </threadedComment>
  <threadedComment ref="Q77" dT="2022-08-23T18:39:47.27" personId="{1CE41918-6361-214A-9E17-C469250F92E4}" id="{94BA68C1-C5D2-BC4A-8BE5-19DE4D56F56E}">
    <text>Enter GPA as x.xx.</text>
  </threadedComment>
  <threadedComment ref="R77" dT="2022-08-23T18:39:47.27" personId="{1CE41918-6361-214A-9E17-C469250F92E4}" id="{538C132F-DB30-3244-BA52-59E2A535992A}">
    <text>Enter GPA as x.xx.</text>
  </threadedComment>
  <threadedComment ref="S77" dT="2022-08-23T18:44:50.66" personId="{1CE41918-6361-214A-9E17-C469250F92E4}" id="{5A229A02-1C67-114E-9D41-6F72DF24CF4D}">
    <text>Enter Telephone Number as 0123456789.</text>
  </threadedComment>
  <threadedComment ref="X77" dT="2022-08-23T18:54:48.53" personId="{1CE41918-6361-214A-9E17-C469250F92E4}" id="{EA1A6810-7642-CB4C-B535-DD2E8F4EC99F}">
    <text>This cell automatically populates depending on the type of induction kit selected (Column W).</text>
  </threadedComment>
  <threadedComment ref="Y77" dT="2022-08-23T18:54:48.53" personId="{1CE41918-6361-214A-9E17-C469250F92E4}" id="{244615A4-99C0-CC43-8149-8A606946CCE8}">
    <text>This cell automatically populates depending on the type of induction kit selected (Column W).</text>
  </threadedComment>
  <threadedComment ref="D78" dT="2022-08-23T18:34:44.89" personId="{1CE41918-6361-214A-9E17-C469250F92E4}" id="{4E16202E-011F-9A43-9B5E-95A21E7B3676}">
    <text xml:space="preserve">This cell automatically populates depending on which Chapter Institution’s Name (Column C) you selected from the drop down list.  </text>
  </threadedComment>
  <threadedComment ref="K78" dT="2022-08-23T18:20:09.51" personId="{1CE41918-6361-214A-9E17-C469250F92E4}" id="{65DAA7D6-C94A-6047-B393-8A1E3D94D68C}">
    <text>Please enter induction date as XX-XX-XX</text>
  </threadedComment>
  <threadedComment ref="Q78" dT="2022-08-23T18:39:47.27" personId="{1CE41918-6361-214A-9E17-C469250F92E4}" id="{4F2E1B90-FEB3-5844-8B0B-9FED9ECB21DB}">
    <text>Enter GPA as x.xx.</text>
  </threadedComment>
  <threadedComment ref="R78" dT="2022-08-23T18:39:47.27" personId="{1CE41918-6361-214A-9E17-C469250F92E4}" id="{1FA8F8C8-8052-654D-9438-E749592A8773}">
    <text>Enter GPA as x.xx.</text>
  </threadedComment>
  <threadedComment ref="S78" dT="2022-08-23T18:44:50.66" personId="{1CE41918-6361-214A-9E17-C469250F92E4}" id="{58959D79-AE01-9D4C-8D6E-206FCB89F8CA}">
    <text>Enter Telephone Number as 0123456789.</text>
  </threadedComment>
  <threadedComment ref="X78" dT="2022-08-23T18:54:48.53" personId="{1CE41918-6361-214A-9E17-C469250F92E4}" id="{31D02970-2E3C-3C47-93A7-9F32B3744CAD}">
    <text>This cell automatically populates depending on the type of induction kit selected (Column W).</text>
  </threadedComment>
  <threadedComment ref="Y78" dT="2022-08-23T18:54:48.53" personId="{1CE41918-6361-214A-9E17-C469250F92E4}" id="{3C3B3371-21E9-A74B-B2E9-D63FF1844740}">
    <text>This cell automatically populates depending on the type of induction kit selected (Column W).</text>
  </threadedComment>
  <threadedComment ref="D79" dT="2022-08-23T18:34:44.89" personId="{1CE41918-6361-214A-9E17-C469250F92E4}" id="{213EDB80-8FDE-D545-8A4B-C3F3FA08CDEA}">
    <text xml:space="preserve">This cell automatically populates depending on which Chapter Institution’s Name (Column C) you selected from the drop down list.  </text>
  </threadedComment>
  <threadedComment ref="K79" dT="2022-08-23T18:20:09.51" personId="{1CE41918-6361-214A-9E17-C469250F92E4}" id="{3823DA9C-A9D2-CD4E-8D03-73DF9FB555DA}">
    <text>Please enter induction date as XX-XX-XX</text>
  </threadedComment>
  <threadedComment ref="Q79" dT="2022-08-23T18:39:47.27" personId="{1CE41918-6361-214A-9E17-C469250F92E4}" id="{0F79744C-46CB-114E-949A-1EEEAEBCE746}">
    <text>Enter GPA as x.xx.</text>
  </threadedComment>
  <threadedComment ref="R79" dT="2022-08-23T18:39:47.27" personId="{1CE41918-6361-214A-9E17-C469250F92E4}" id="{9AB18A79-326A-5D4C-8D73-5AA4480B011D}">
    <text>Enter GPA as x.xx.</text>
  </threadedComment>
  <threadedComment ref="S79" dT="2022-08-23T18:44:50.66" personId="{1CE41918-6361-214A-9E17-C469250F92E4}" id="{9446811D-87D3-3847-86AC-6C0A74AF23A1}">
    <text>Enter Telephone Number as 0123456789.</text>
  </threadedComment>
  <threadedComment ref="X79" dT="2022-08-23T18:54:48.53" personId="{1CE41918-6361-214A-9E17-C469250F92E4}" id="{3AA773E5-E88E-5948-BF29-016694E7310B}">
    <text>This cell automatically populates depending on the type of induction kit selected (Column W).</text>
  </threadedComment>
  <threadedComment ref="Y79" dT="2022-08-23T18:54:48.53" personId="{1CE41918-6361-214A-9E17-C469250F92E4}" id="{3908DA8F-D5FC-2F45-8E9E-D749BD52AD2E}">
    <text>This cell automatically populates depending on the type of induction kit selected (Column W).</text>
  </threadedComment>
  <threadedComment ref="D80" dT="2022-08-23T18:34:44.89" personId="{1CE41918-6361-214A-9E17-C469250F92E4}" id="{EF6DBCDC-3AA1-6B45-8C74-044A6D345F19}">
    <text xml:space="preserve">This cell automatically populates depending on which Chapter Institution’s Name (Column C) you selected from the drop down list.  </text>
  </threadedComment>
  <threadedComment ref="K80" dT="2022-08-23T18:20:09.51" personId="{1CE41918-6361-214A-9E17-C469250F92E4}" id="{318CB4A2-A628-4548-A935-1F0DF92FF637}">
    <text>Please enter induction date as XX-XX-XX</text>
  </threadedComment>
  <threadedComment ref="Q80" dT="2022-08-23T18:39:47.27" personId="{1CE41918-6361-214A-9E17-C469250F92E4}" id="{0F738E27-F07A-5443-BD1E-92A11A066EF8}">
    <text>Enter GPA as x.xx.</text>
  </threadedComment>
  <threadedComment ref="R80" dT="2022-08-23T18:39:47.27" personId="{1CE41918-6361-214A-9E17-C469250F92E4}" id="{67258887-80F4-9B4D-9524-CF3EF6851D2B}">
    <text>Enter GPA as x.xx.</text>
  </threadedComment>
  <threadedComment ref="S80" dT="2022-08-23T18:44:50.66" personId="{1CE41918-6361-214A-9E17-C469250F92E4}" id="{8E4CB734-7B25-544C-9973-C4E3ACB3EA95}">
    <text>Enter Telephone Number as 0123456789.</text>
  </threadedComment>
  <threadedComment ref="X80" dT="2022-08-23T18:54:48.53" personId="{1CE41918-6361-214A-9E17-C469250F92E4}" id="{4D5F91B4-3474-A84F-BC8E-D6E3D0686114}">
    <text>This cell automatically populates depending on the type of induction kit selected (Column W).</text>
  </threadedComment>
  <threadedComment ref="Y80" dT="2022-08-23T18:54:48.53" personId="{1CE41918-6361-214A-9E17-C469250F92E4}" id="{FC9E65F4-CB34-C64E-9213-435D8216B5C5}">
    <text>This cell automatically populates depending on the type of induction kit selected (Column W).</text>
  </threadedComment>
  <threadedComment ref="D81" dT="2022-08-23T18:34:44.89" personId="{1CE41918-6361-214A-9E17-C469250F92E4}" id="{3FAD53E0-7B86-EB42-A877-2A66E6DC6E74}">
    <text xml:space="preserve">This cell automatically populates depending on which Chapter Institution’s Name (Column C) you selected from the drop down list.  </text>
  </threadedComment>
  <threadedComment ref="K81" dT="2022-08-23T18:20:09.51" personId="{1CE41918-6361-214A-9E17-C469250F92E4}" id="{DBA74132-5FE9-844A-BBB1-4C328EC8FFA7}">
    <text>Please enter induction date as XX-XX-XX</text>
  </threadedComment>
  <threadedComment ref="Q81" dT="2022-08-23T18:39:47.27" personId="{1CE41918-6361-214A-9E17-C469250F92E4}" id="{5FFA66AF-CED1-FA45-9312-196D6BD68968}">
    <text>Enter GPA as x.xx.</text>
  </threadedComment>
  <threadedComment ref="R81" dT="2022-08-23T18:39:47.27" personId="{1CE41918-6361-214A-9E17-C469250F92E4}" id="{20DC1DB5-1831-BA46-9124-CCB00B5788BE}">
    <text>Enter GPA as x.xx.</text>
  </threadedComment>
  <threadedComment ref="S81" dT="2022-08-23T18:44:50.66" personId="{1CE41918-6361-214A-9E17-C469250F92E4}" id="{9B2EC8DA-3FF1-E244-947B-F62C7255643A}">
    <text>Enter Telephone Number as 0123456789.</text>
  </threadedComment>
  <threadedComment ref="X81" dT="2022-08-23T18:54:48.53" personId="{1CE41918-6361-214A-9E17-C469250F92E4}" id="{3180051F-EB4F-5D45-8199-7C717ED69B8A}">
    <text>This cell automatically populates depending on the type of induction kit selected (Column W).</text>
  </threadedComment>
  <threadedComment ref="Y81" dT="2022-08-23T18:54:48.53" personId="{1CE41918-6361-214A-9E17-C469250F92E4}" id="{4E91838B-B39F-CF42-8FB6-0040463F2EFB}">
    <text>This cell automatically populates depending on the type of induction kit selected (Column W).</text>
  </threadedComment>
  <threadedComment ref="D82" dT="2022-08-23T18:34:44.89" personId="{1CE41918-6361-214A-9E17-C469250F92E4}" id="{20354FBC-A64F-2C4D-A87B-08F7E609407A}">
    <text xml:space="preserve">This cell automatically populates depending on which Chapter Institution’s Name (Column C) you selected from the drop down list.  </text>
  </threadedComment>
  <threadedComment ref="K82" dT="2022-08-23T18:20:09.51" personId="{1CE41918-6361-214A-9E17-C469250F92E4}" id="{782756A5-862B-B544-A204-4E99B33CA14C}">
    <text>Please enter induction date as XX-XX-XX</text>
  </threadedComment>
  <threadedComment ref="Q82" dT="2022-08-23T18:39:47.27" personId="{1CE41918-6361-214A-9E17-C469250F92E4}" id="{C026F0D1-0377-0844-BDEB-A9A76C07EF2B}">
    <text>Enter GPA as x.xx.</text>
  </threadedComment>
  <threadedComment ref="R82" dT="2022-08-23T18:39:47.27" personId="{1CE41918-6361-214A-9E17-C469250F92E4}" id="{E81EA416-3059-CD43-AD92-EB5065F70480}">
    <text>Enter GPA as x.xx.</text>
  </threadedComment>
  <threadedComment ref="S82" dT="2022-08-23T18:44:50.66" personId="{1CE41918-6361-214A-9E17-C469250F92E4}" id="{CBC5F3A7-1A59-AF4C-86A8-CEC7394201A6}">
    <text>Enter Telephone Number as 0123456789.</text>
  </threadedComment>
  <threadedComment ref="X82" dT="2022-08-23T18:54:48.53" personId="{1CE41918-6361-214A-9E17-C469250F92E4}" id="{1142DE2C-BCFA-364C-B075-0EEBB8329728}">
    <text>This cell automatically populates depending on the type of induction kit selected (Column W).</text>
  </threadedComment>
  <threadedComment ref="Y82" dT="2022-08-23T18:54:48.53" personId="{1CE41918-6361-214A-9E17-C469250F92E4}" id="{2F4C84A8-BBB8-E745-A9CC-1193595FD161}">
    <text>This cell automatically populates depending on the type of induction kit selected (Column W).</text>
  </threadedComment>
  <threadedComment ref="D83" dT="2022-08-23T18:34:44.89" personId="{1CE41918-6361-214A-9E17-C469250F92E4}" id="{0E3E6274-0D49-9C45-B2A5-FBD22477A92B}">
    <text xml:space="preserve">This cell automatically populates depending on which Chapter Institution’s Name (Column C) you selected from the drop down list.  </text>
  </threadedComment>
  <threadedComment ref="K83" dT="2022-08-23T18:20:09.51" personId="{1CE41918-6361-214A-9E17-C469250F92E4}" id="{53FC118E-F339-E64D-BC0E-D8713C021715}">
    <text>Please enter induction date as XX-XX-XX</text>
  </threadedComment>
  <threadedComment ref="Q83" dT="2022-08-23T18:39:47.27" personId="{1CE41918-6361-214A-9E17-C469250F92E4}" id="{1C99F42B-ADCE-FB46-966C-CD77D20A9123}">
    <text>Enter GPA as x.xx.</text>
  </threadedComment>
  <threadedComment ref="R83" dT="2022-08-23T18:39:47.27" personId="{1CE41918-6361-214A-9E17-C469250F92E4}" id="{E65F2F09-89DF-1E4E-B7E0-AB6FDB800272}">
    <text>Enter GPA as x.xx.</text>
  </threadedComment>
  <threadedComment ref="S83" dT="2022-08-23T18:44:50.66" personId="{1CE41918-6361-214A-9E17-C469250F92E4}" id="{5FFD2A66-CB00-D649-BB60-E46CADFA7B7C}">
    <text>Enter Telephone Number as 0123456789.</text>
  </threadedComment>
  <threadedComment ref="X83" dT="2022-08-23T18:54:48.53" personId="{1CE41918-6361-214A-9E17-C469250F92E4}" id="{49E98A36-10CE-134E-8C0E-1C86796BDD71}">
    <text>This cell automatically populates depending on the type of induction kit selected (Column W).</text>
  </threadedComment>
  <threadedComment ref="Y83" dT="2022-08-23T18:54:48.53" personId="{1CE41918-6361-214A-9E17-C469250F92E4}" id="{A357B874-84B7-2044-B481-CB5FDFA54CB4}">
    <text>This cell automatically populates depending on the type of induction kit selected (Column W).</text>
  </threadedComment>
  <threadedComment ref="D84" dT="2022-08-23T18:34:44.89" personId="{1CE41918-6361-214A-9E17-C469250F92E4}" id="{91EC8FEA-1EE9-164A-B7B8-DD4EF5CD90C6}">
    <text xml:space="preserve">This cell automatically populates depending on which Chapter Institution’s Name (Column C) you selected from the drop down list.  </text>
  </threadedComment>
  <threadedComment ref="K84" dT="2022-08-23T18:20:09.51" personId="{1CE41918-6361-214A-9E17-C469250F92E4}" id="{0DF29680-C806-BD45-8E7E-92D221A42180}">
    <text>Please enter induction date as XX-XX-XX</text>
  </threadedComment>
  <threadedComment ref="Q84" dT="2022-08-23T18:39:47.27" personId="{1CE41918-6361-214A-9E17-C469250F92E4}" id="{E5923665-2424-9340-B507-F2796F226F3B}">
    <text>Enter GPA as x.xx.</text>
  </threadedComment>
  <threadedComment ref="R84" dT="2022-08-23T18:39:47.27" personId="{1CE41918-6361-214A-9E17-C469250F92E4}" id="{493B3130-88E5-B24B-AFE5-8D77230F8530}">
    <text>Enter GPA as x.xx.</text>
  </threadedComment>
  <threadedComment ref="S84" dT="2022-08-23T18:44:50.66" personId="{1CE41918-6361-214A-9E17-C469250F92E4}" id="{F87046CD-52BA-F54A-89C4-C4211DB98E81}">
    <text>Enter Telephone Number as 0123456789.</text>
  </threadedComment>
  <threadedComment ref="X84" dT="2022-08-23T18:54:48.53" personId="{1CE41918-6361-214A-9E17-C469250F92E4}" id="{E5B44434-C578-BD42-9520-0C7D801F4450}">
    <text>This cell automatically populates depending on the type of induction kit selected (Column W).</text>
  </threadedComment>
  <threadedComment ref="Y84" dT="2022-08-23T18:54:48.53" personId="{1CE41918-6361-214A-9E17-C469250F92E4}" id="{9591082C-DE5E-7747-AF4B-68696D605147}">
    <text>This cell automatically populates depending on the type of induction kit selected (Column W).</text>
  </threadedComment>
  <threadedComment ref="D85" dT="2022-08-23T18:34:44.89" personId="{1CE41918-6361-214A-9E17-C469250F92E4}" id="{490E973C-3A80-8F47-8A90-C6227EEEF3A0}">
    <text xml:space="preserve">This cell automatically populates depending on which Chapter Institution’s Name (Column C) you selected from the drop down list.  </text>
  </threadedComment>
  <threadedComment ref="K85" dT="2022-08-23T18:20:09.51" personId="{1CE41918-6361-214A-9E17-C469250F92E4}" id="{A533F1AC-BDB0-2D4B-B2BB-52B7434EC34B}">
    <text>Please enter induction date as XX-XX-XX</text>
  </threadedComment>
  <threadedComment ref="Q85" dT="2022-08-23T18:39:47.27" personId="{1CE41918-6361-214A-9E17-C469250F92E4}" id="{F69DDA53-643A-B043-AE2C-B738009388DB}">
    <text>Enter GPA as x.xx.</text>
  </threadedComment>
  <threadedComment ref="R85" dT="2022-08-23T18:39:47.27" personId="{1CE41918-6361-214A-9E17-C469250F92E4}" id="{C3353FE8-5A18-DA44-86E5-0AA6BB7216BF}">
    <text>Enter GPA as x.xx.</text>
  </threadedComment>
  <threadedComment ref="S85" dT="2022-08-23T18:44:50.66" personId="{1CE41918-6361-214A-9E17-C469250F92E4}" id="{6D9F3A86-97D6-3445-A11A-8ACE8C13309B}">
    <text>Enter Telephone Number as 0123456789.</text>
  </threadedComment>
  <threadedComment ref="X85" dT="2022-08-23T18:54:48.53" personId="{1CE41918-6361-214A-9E17-C469250F92E4}" id="{A68A3199-DEAE-B943-A862-604C656E02E3}">
    <text>This cell automatically populates depending on the type of induction kit selected (Column W).</text>
  </threadedComment>
  <threadedComment ref="Y85" dT="2022-08-23T18:54:48.53" personId="{1CE41918-6361-214A-9E17-C469250F92E4}" id="{DA5DC68A-1757-434B-B7DC-55FC4328B93F}">
    <text>This cell automatically populates depending on the type of induction kit selected (Column W).</text>
  </threadedComment>
  <threadedComment ref="D86" dT="2022-08-23T18:34:44.89" personId="{1CE41918-6361-214A-9E17-C469250F92E4}" id="{95BE2D97-537E-BB4F-828A-8E36D357A210}">
    <text xml:space="preserve">This cell automatically populates depending on which Chapter Institution’s Name (Column C) you selected from the drop down list.  </text>
  </threadedComment>
  <threadedComment ref="K86" dT="2022-08-23T18:20:09.51" personId="{1CE41918-6361-214A-9E17-C469250F92E4}" id="{D1757E90-4C27-1A40-93E8-D03C8A208BA3}">
    <text>Please enter induction date as XX-XX-XX</text>
  </threadedComment>
  <threadedComment ref="Q86" dT="2022-08-23T18:39:47.27" personId="{1CE41918-6361-214A-9E17-C469250F92E4}" id="{9C6C650A-472E-584F-9BB4-399F9BC2F751}">
    <text>Enter GPA as x.xx.</text>
  </threadedComment>
  <threadedComment ref="R86" dT="2022-08-23T18:39:47.27" personId="{1CE41918-6361-214A-9E17-C469250F92E4}" id="{EA4AD675-8D2C-F144-BE51-EA7CABE181F6}">
    <text>Enter GPA as x.xx.</text>
  </threadedComment>
  <threadedComment ref="S86" dT="2022-08-23T18:44:50.66" personId="{1CE41918-6361-214A-9E17-C469250F92E4}" id="{CFAEE4E4-DE90-C242-86DC-450B941EB605}">
    <text>Enter Telephone Number as 0123456789.</text>
  </threadedComment>
  <threadedComment ref="X86" dT="2022-08-23T18:54:48.53" personId="{1CE41918-6361-214A-9E17-C469250F92E4}" id="{BD39467C-2D1A-F54F-AAD0-F23D70AC390A}">
    <text>This cell automatically populates depending on the type of induction kit selected (Column W).</text>
  </threadedComment>
  <threadedComment ref="Y86" dT="2022-08-23T18:54:48.53" personId="{1CE41918-6361-214A-9E17-C469250F92E4}" id="{212B3CF8-58D3-9D45-9BAA-539370212CDA}">
    <text>This cell automatically populates depending on the type of induction kit selected (Column W).</text>
  </threadedComment>
  <threadedComment ref="D87" dT="2022-08-23T18:34:44.89" personId="{1CE41918-6361-214A-9E17-C469250F92E4}" id="{B8576964-5C90-6848-9529-97A0C2DFEDE5}">
    <text xml:space="preserve">This cell automatically populates depending on which Chapter Institution’s Name (Column C) you selected from the drop down list.  </text>
  </threadedComment>
  <threadedComment ref="K87" dT="2022-08-23T18:20:09.51" personId="{1CE41918-6361-214A-9E17-C469250F92E4}" id="{A8386885-3FB9-9F43-B890-4489902ABB34}">
    <text>Please enter induction date as XX-XX-XX</text>
  </threadedComment>
  <threadedComment ref="Q87" dT="2022-08-23T18:39:47.27" personId="{1CE41918-6361-214A-9E17-C469250F92E4}" id="{F8960DEB-6A89-694E-82A9-36770EF8AF52}">
    <text>Enter GPA as x.xx.</text>
  </threadedComment>
  <threadedComment ref="R87" dT="2022-08-23T18:39:47.27" personId="{1CE41918-6361-214A-9E17-C469250F92E4}" id="{6BB029F3-4A04-E348-BD07-6EA59AC56FF3}">
    <text>Enter GPA as x.xx.</text>
  </threadedComment>
  <threadedComment ref="S87" dT="2022-08-23T18:44:50.66" personId="{1CE41918-6361-214A-9E17-C469250F92E4}" id="{90FC39C2-4A75-EA44-AE91-20D82540F236}">
    <text>Enter Telephone Number as 0123456789.</text>
  </threadedComment>
  <threadedComment ref="X87" dT="2022-08-23T18:54:48.53" personId="{1CE41918-6361-214A-9E17-C469250F92E4}" id="{AC4664A3-50C3-C042-B546-E7CA9B066C2F}">
    <text>This cell automatically populates depending on the type of induction kit selected (Column W).</text>
  </threadedComment>
  <threadedComment ref="Y87" dT="2022-08-23T18:54:48.53" personId="{1CE41918-6361-214A-9E17-C469250F92E4}" id="{82A95800-18A6-CD45-BB31-8B8F2A260B54}">
    <text>This cell automatically populates depending on the type of induction kit selected (Column W).</text>
  </threadedComment>
  <threadedComment ref="D88" dT="2022-08-23T18:34:44.89" personId="{1CE41918-6361-214A-9E17-C469250F92E4}" id="{78C3E308-9483-4645-99FA-7142A93AF806}">
    <text xml:space="preserve">This cell automatically populates depending on which Chapter Institution’s Name (Column C) you selected from the drop down list.  </text>
  </threadedComment>
  <threadedComment ref="K88" dT="2022-08-23T18:20:09.51" personId="{1CE41918-6361-214A-9E17-C469250F92E4}" id="{6BA546C2-EEDA-EF4F-8129-F42FC0CE47AD}">
    <text>Please enter induction date as XX-XX-XX</text>
  </threadedComment>
  <threadedComment ref="Q88" dT="2022-08-23T18:39:47.27" personId="{1CE41918-6361-214A-9E17-C469250F92E4}" id="{A652FFE7-F550-3A42-88FE-6398E92F271D}">
    <text>Enter GPA as x.xx.</text>
  </threadedComment>
  <threadedComment ref="R88" dT="2022-08-23T18:39:47.27" personId="{1CE41918-6361-214A-9E17-C469250F92E4}" id="{CCF52905-B756-C143-A1BB-81C887D64676}">
    <text>Enter GPA as x.xx.</text>
  </threadedComment>
  <threadedComment ref="S88" dT="2022-08-23T18:44:50.66" personId="{1CE41918-6361-214A-9E17-C469250F92E4}" id="{292FE59B-9AA2-6347-BCFA-27792B8E1EBC}">
    <text>Enter Telephone Number as 0123456789.</text>
  </threadedComment>
  <threadedComment ref="X88" dT="2022-08-23T18:54:48.53" personId="{1CE41918-6361-214A-9E17-C469250F92E4}" id="{6E88794F-D503-1D4E-AC8D-30C6127C5771}">
    <text>This cell automatically populates depending on the type of induction kit selected (Column W).</text>
  </threadedComment>
  <threadedComment ref="Y88" dT="2022-08-23T18:54:48.53" personId="{1CE41918-6361-214A-9E17-C469250F92E4}" id="{825ECC72-082E-BD4D-80AC-629462076A16}">
    <text>This cell automatically populates depending on the type of induction kit selected (Column W).</text>
  </threadedComment>
  <threadedComment ref="D89" dT="2022-08-23T18:34:44.89" personId="{1CE41918-6361-214A-9E17-C469250F92E4}" id="{A5185E51-755C-C14A-AF4F-61E4947B513B}">
    <text xml:space="preserve">This cell automatically populates depending on which Chapter Institution’s Name (Column C) you selected from the drop down list.  </text>
  </threadedComment>
  <threadedComment ref="K89" dT="2022-08-23T18:20:09.51" personId="{1CE41918-6361-214A-9E17-C469250F92E4}" id="{236F8E4F-FCBD-1F4E-8121-CBC0C0EF00A8}">
    <text>Please enter induction date as XX-XX-XX</text>
  </threadedComment>
  <threadedComment ref="Q89" dT="2022-08-23T18:39:47.27" personId="{1CE41918-6361-214A-9E17-C469250F92E4}" id="{DFFA6324-228D-0942-BEE7-6F6FADEAB685}">
    <text>Enter GPA as x.xx.</text>
  </threadedComment>
  <threadedComment ref="R89" dT="2022-08-23T18:39:47.27" personId="{1CE41918-6361-214A-9E17-C469250F92E4}" id="{630F8CAA-6C9F-9F4C-9319-964712520FF2}">
    <text>Enter GPA as x.xx.</text>
  </threadedComment>
  <threadedComment ref="S89" dT="2022-08-23T18:44:50.66" personId="{1CE41918-6361-214A-9E17-C469250F92E4}" id="{B050D9FB-210B-A549-B9E5-094058E64FDF}">
    <text>Enter Telephone Number as 0123456789.</text>
  </threadedComment>
  <threadedComment ref="X89" dT="2022-08-23T18:54:48.53" personId="{1CE41918-6361-214A-9E17-C469250F92E4}" id="{D69A8FBA-5AB5-BB4B-A3CE-B95F6AED4F27}">
    <text>This cell automatically populates depending on the type of induction kit selected (Column W).</text>
  </threadedComment>
  <threadedComment ref="Y89" dT="2022-08-23T18:54:48.53" personId="{1CE41918-6361-214A-9E17-C469250F92E4}" id="{D5E710DC-9321-674E-8B24-5BFA7746B2F9}">
    <text>This cell automatically populates depending on the type of induction kit selected (Column W).</text>
  </threadedComment>
  <threadedComment ref="D90" dT="2022-08-23T18:34:44.89" personId="{1CE41918-6361-214A-9E17-C469250F92E4}" id="{81A72613-BBCC-634D-B3F4-161DF25E2ACB}">
    <text xml:space="preserve">This cell automatically populates depending on which Chapter Institution’s Name (Column C) you selected from the drop down list.  </text>
  </threadedComment>
  <threadedComment ref="K90" dT="2022-08-23T18:20:09.51" personId="{1CE41918-6361-214A-9E17-C469250F92E4}" id="{BD6E1E12-51AF-B74A-BA77-9112DE43956F}">
    <text>Please enter induction date as XX-XX-XX</text>
  </threadedComment>
  <threadedComment ref="Q90" dT="2022-08-23T18:39:47.27" personId="{1CE41918-6361-214A-9E17-C469250F92E4}" id="{AB539BAD-B5EF-DC40-822C-DF774F9710E2}">
    <text>Enter GPA as x.xx.</text>
  </threadedComment>
  <threadedComment ref="R90" dT="2022-08-23T18:39:47.27" personId="{1CE41918-6361-214A-9E17-C469250F92E4}" id="{6F33D002-4CC0-164B-9C44-725D07CFAC76}">
    <text>Enter GPA as x.xx.</text>
  </threadedComment>
  <threadedComment ref="S90" dT="2022-08-23T18:44:50.66" personId="{1CE41918-6361-214A-9E17-C469250F92E4}" id="{58F9E07C-EDC5-EE40-B87B-86F96AD1EF50}">
    <text>Enter Telephone Number as 0123456789.</text>
  </threadedComment>
  <threadedComment ref="X90" dT="2022-08-23T18:54:48.53" personId="{1CE41918-6361-214A-9E17-C469250F92E4}" id="{C76E08B2-0335-D547-AAA3-CC86C017FCF6}">
    <text>This cell automatically populates depending on the type of induction kit selected (Column W).</text>
  </threadedComment>
  <threadedComment ref="Y90" dT="2022-08-23T18:54:48.53" personId="{1CE41918-6361-214A-9E17-C469250F92E4}" id="{FF540DBA-8119-1F4F-8251-C0A6C1E96AB9}">
    <text>This cell automatically populates depending on the type of induction kit selected (Column W).</text>
  </threadedComment>
  <threadedComment ref="D91" dT="2022-08-23T18:34:44.89" personId="{1CE41918-6361-214A-9E17-C469250F92E4}" id="{A14DA1CB-9F0A-774E-85CD-BDCFC60F0DF8}">
    <text xml:space="preserve">This cell automatically populates depending on which Chapter Institution’s Name (Column C) you selected from the drop down list.  </text>
  </threadedComment>
  <threadedComment ref="K91" dT="2022-08-23T18:20:09.51" personId="{1CE41918-6361-214A-9E17-C469250F92E4}" id="{E5E3DE21-D07E-914E-9C63-0A4F2F45A043}">
    <text>Please enter induction date as XX-XX-XX</text>
  </threadedComment>
  <threadedComment ref="Q91" dT="2022-08-23T18:39:47.27" personId="{1CE41918-6361-214A-9E17-C469250F92E4}" id="{93BF4229-C5BC-E84C-8C49-C81BB0B2AF7A}">
    <text>Enter GPA as x.xx.</text>
  </threadedComment>
  <threadedComment ref="R91" dT="2022-08-23T18:39:47.27" personId="{1CE41918-6361-214A-9E17-C469250F92E4}" id="{D9B3F482-7405-9C47-B586-02405A38EB82}">
    <text>Enter GPA as x.xx.</text>
  </threadedComment>
  <threadedComment ref="S91" dT="2022-08-23T18:44:50.66" personId="{1CE41918-6361-214A-9E17-C469250F92E4}" id="{0E44DC68-3A9D-A143-B30D-06442BC0B3A1}">
    <text>Enter Telephone Number as 0123456789.</text>
  </threadedComment>
  <threadedComment ref="X91" dT="2022-08-23T18:54:48.53" personId="{1CE41918-6361-214A-9E17-C469250F92E4}" id="{D3970F43-1623-4C4E-941C-4549D9B56E5F}">
    <text>This cell automatically populates depending on the type of induction kit selected (Column W).</text>
  </threadedComment>
  <threadedComment ref="Y91" dT="2022-08-23T18:54:48.53" personId="{1CE41918-6361-214A-9E17-C469250F92E4}" id="{CEEF3133-6A71-FF4E-BA2A-11B9D759B007}">
    <text>This cell automatically populates depending on the type of induction kit selected (Column W).</text>
  </threadedComment>
  <threadedComment ref="D92" dT="2022-08-23T18:34:44.89" personId="{1CE41918-6361-214A-9E17-C469250F92E4}" id="{6D6F7E68-0F28-8F42-B142-F735D8489965}">
    <text xml:space="preserve">This cell automatically populates depending on which Chapter Institution’s Name (Column C) you selected from the drop down list.  </text>
  </threadedComment>
  <threadedComment ref="K92" dT="2022-08-23T18:20:09.51" personId="{1CE41918-6361-214A-9E17-C469250F92E4}" id="{E672D4DB-BCBA-DC4B-8504-601AC27B280F}">
    <text>Please enter induction date as XX-XX-XX</text>
  </threadedComment>
  <threadedComment ref="Q92" dT="2022-08-23T18:39:47.27" personId="{1CE41918-6361-214A-9E17-C469250F92E4}" id="{8C061D4C-0119-7441-9679-DAFFB1E8EA0E}">
    <text>Enter GPA as x.xx.</text>
  </threadedComment>
  <threadedComment ref="R92" dT="2022-08-23T18:39:47.27" personId="{1CE41918-6361-214A-9E17-C469250F92E4}" id="{2132A570-8776-834D-98D2-2B714A8DD53B}">
    <text>Enter GPA as x.xx.</text>
  </threadedComment>
  <threadedComment ref="S92" dT="2022-08-23T18:44:50.66" personId="{1CE41918-6361-214A-9E17-C469250F92E4}" id="{0C869D3C-CCCB-B640-B0DC-7C4AF9494D08}">
    <text>Enter Telephone Number as 0123456789.</text>
  </threadedComment>
  <threadedComment ref="X92" dT="2022-08-23T18:54:48.53" personId="{1CE41918-6361-214A-9E17-C469250F92E4}" id="{5693951F-D6FC-684D-A12F-50F4F93104DD}">
    <text>This cell automatically populates depending on the type of induction kit selected (Column W).</text>
  </threadedComment>
  <threadedComment ref="Y92" dT="2022-08-23T18:54:48.53" personId="{1CE41918-6361-214A-9E17-C469250F92E4}" id="{6BF2974A-FF4C-3341-A4AC-D5D6202D35EB}">
    <text>This cell automatically populates depending on the type of induction kit selected (Column W).</text>
  </threadedComment>
  <threadedComment ref="D93" dT="2022-08-23T18:34:44.89" personId="{1CE41918-6361-214A-9E17-C469250F92E4}" id="{90A65320-F34C-F04B-990C-FE08F04CE09F}">
    <text xml:space="preserve">This cell automatically populates depending on which Chapter Institution’s Name (Column C) you selected from the drop down list.  </text>
  </threadedComment>
  <threadedComment ref="K93" dT="2022-08-23T18:20:09.51" personId="{1CE41918-6361-214A-9E17-C469250F92E4}" id="{52DC1A37-7857-3B4D-85D4-D26E5B6D8EC2}">
    <text>Please enter induction date as XX-XX-XX</text>
  </threadedComment>
  <threadedComment ref="Q93" dT="2022-08-23T18:39:47.27" personId="{1CE41918-6361-214A-9E17-C469250F92E4}" id="{F0C24D50-44AC-3F4E-AB40-703D444D5483}">
    <text>Enter GPA as x.xx.</text>
  </threadedComment>
  <threadedComment ref="R93" dT="2022-08-23T18:39:47.27" personId="{1CE41918-6361-214A-9E17-C469250F92E4}" id="{F20A0006-49E6-B64D-B692-DF64B5199313}">
    <text>Enter GPA as x.xx.</text>
  </threadedComment>
  <threadedComment ref="S93" dT="2022-08-23T18:44:50.66" personId="{1CE41918-6361-214A-9E17-C469250F92E4}" id="{E9E761D0-30B1-AB4F-8C53-0FC38173E3D8}">
    <text>Enter Telephone Number as 0123456789.</text>
  </threadedComment>
  <threadedComment ref="X93" dT="2022-08-23T18:54:48.53" personId="{1CE41918-6361-214A-9E17-C469250F92E4}" id="{56B5FD8E-7053-BC49-B3AC-E874A8955500}">
    <text>This cell automatically populates depending on the type of induction kit selected (Column W).</text>
  </threadedComment>
  <threadedComment ref="Y93" dT="2022-08-23T18:54:48.53" personId="{1CE41918-6361-214A-9E17-C469250F92E4}" id="{715BDD7D-E43C-3446-A323-F9E57866A435}">
    <text>This cell automatically populates depending on the type of induction kit selected (Column W).</text>
  </threadedComment>
  <threadedComment ref="D94" dT="2022-08-23T18:34:44.89" personId="{1CE41918-6361-214A-9E17-C469250F92E4}" id="{930FE679-039B-CD45-9DF9-34950BEF3FA7}">
    <text xml:space="preserve">This cell automatically populates depending on which Chapter Institution’s Name (Column C) you selected from the drop down list.  </text>
  </threadedComment>
  <threadedComment ref="K94" dT="2022-08-23T18:20:09.51" personId="{1CE41918-6361-214A-9E17-C469250F92E4}" id="{D7239082-A2E2-C644-8863-B0BF6E655006}">
    <text>Please enter induction date as XX-XX-XX</text>
  </threadedComment>
  <threadedComment ref="Q94" dT="2022-08-23T18:39:47.27" personId="{1CE41918-6361-214A-9E17-C469250F92E4}" id="{F662B5E9-8A8C-2E46-A7E0-3567C66B4F68}">
    <text>Enter GPA as x.xx.</text>
  </threadedComment>
  <threadedComment ref="R94" dT="2022-08-23T18:39:47.27" personId="{1CE41918-6361-214A-9E17-C469250F92E4}" id="{C3549938-EB84-944B-9D71-D15DC2721F6E}">
    <text>Enter GPA as x.xx.</text>
  </threadedComment>
  <threadedComment ref="S94" dT="2022-08-23T18:44:50.66" personId="{1CE41918-6361-214A-9E17-C469250F92E4}" id="{3F9917B7-71D1-CC45-87EA-54DD8CA612BD}">
    <text>Enter Telephone Number as 0123456789.</text>
  </threadedComment>
  <threadedComment ref="X94" dT="2022-08-23T18:54:48.53" personId="{1CE41918-6361-214A-9E17-C469250F92E4}" id="{C1A4D528-4C08-9241-9CBF-7FA25B7EC00B}">
    <text>This cell automatically populates depending on the type of induction kit selected (Column W).</text>
  </threadedComment>
  <threadedComment ref="Y94" dT="2022-08-23T18:54:48.53" personId="{1CE41918-6361-214A-9E17-C469250F92E4}" id="{A4769083-580E-C746-898E-8A9200D0F4B7}">
    <text>This cell automatically populates depending on the type of induction kit selected (Column W).</text>
  </threadedComment>
  <threadedComment ref="D95" dT="2022-08-23T18:34:44.89" personId="{1CE41918-6361-214A-9E17-C469250F92E4}" id="{CC9D8EE1-6D1C-4E41-923B-9475322EE6A9}">
    <text xml:space="preserve">This cell automatically populates depending on which Chapter Institution’s Name (Column C) you selected from the drop down list.  </text>
  </threadedComment>
  <threadedComment ref="K95" dT="2022-08-23T18:20:09.51" personId="{1CE41918-6361-214A-9E17-C469250F92E4}" id="{F4C37FF9-CD1E-2C41-98EB-8CFDC464BC5A}">
    <text>Please enter induction date as XX-XX-XX</text>
  </threadedComment>
  <threadedComment ref="Q95" dT="2022-08-23T18:39:47.27" personId="{1CE41918-6361-214A-9E17-C469250F92E4}" id="{08910927-759A-274D-B75A-12EF800B00CC}">
    <text>Enter GPA as x.xx.</text>
  </threadedComment>
  <threadedComment ref="R95" dT="2022-08-23T18:39:47.27" personId="{1CE41918-6361-214A-9E17-C469250F92E4}" id="{6BDB4BA3-7661-0C4C-983F-2C1B797A94B4}">
    <text>Enter GPA as x.xx.</text>
  </threadedComment>
  <threadedComment ref="S95" dT="2022-08-23T18:44:50.66" personId="{1CE41918-6361-214A-9E17-C469250F92E4}" id="{361736B3-15DB-6449-B7B2-41F3817C506C}">
    <text>Enter Telephone Number as 0123456789.</text>
  </threadedComment>
  <threadedComment ref="X95" dT="2022-08-23T18:54:48.53" personId="{1CE41918-6361-214A-9E17-C469250F92E4}" id="{655A1AB1-FD66-DF49-A9F4-3A10BF5BA8D8}">
    <text>This cell automatically populates depending on the type of induction kit selected (Column W).</text>
  </threadedComment>
  <threadedComment ref="Y95" dT="2022-08-23T18:54:48.53" personId="{1CE41918-6361-214A-9E17-C469250F92E4}" id="{3511EFCB-C498-B442-9973-8BD88CFBA554}">
    <text>This cell automatically populates depending on the type of induction kit selected (Column W).</text>
  </threadedComment>
  <threadedComment ref="D96" dT="2022-08-23T18:34:44.89" personId="{1CE41918-6361-214A-9E17-C469250F92E4}" id="{3EA6D458-FE43-5042-B254-551E0FD0BADC}">
    <text xml:space="preserve">This cell automatically populates depending on which Chapter Institution’s Name (Column C) you selected from the drop down list.  </text>
  </threadedComment>
  <threadedComment ref="K96" dT="2022-08-23T18:20:09.51" personId="{1CE41918-6361-214A-9E17-C469250F92E4}" id="{B90A9C47-BDC3-E34E-BAF6-81B23A58F39B}">
    <text>Please enter induction date as XX-XX-XX</text>
  </threadedComment>
  <threadedComment ref="Q96" dT="2022-08-23T18:39:47.27" personId="{1CE41918-6361-214A-9E17-C469250F92E4}" id="{31E87BCD-5AFA-694C-A479-18BE139F46E6}">
    <text>Enter GPA as x.xx.</text>
  </threadedComment>
  <threadedComment ref="R96" dT="2022-08-23T18:39:47.27" personId="{1CE41918-6361-214A-9E17-C469250F92E4}" id="{81FE1033-6B2E-1840-B9C8-3CDE3046B3C2}">
    <text>Enter GPA as x.xx.</text>
  </threadedComment>
  <threadedComment ref="S96" dT="2022-08-23T18:44:50.66" personId="{1CE41918-6361-214A-9E17-C469250F92E4}" id="{203EFB2B-D57B-5440-8090-BEC80758F8E2}">
    <text>Enter Telephone Number as 0123456789.</text>
  </threadedComment>
  <threadedComment ref="X96" dT="2022-08-23T18:54:48.53" personId="{1CE41918-6361-214A-9E17-C469250F92E4}" id="{9688224C-BB7E-D447-9874-0DE5C642154D}">
    <text>This cell automatically populates depending on the type of induction kit selected (Column W).</text>
  </threadedComment>
  <threadedComment ref="Y96" dT="2022-08-23T18:54:48.53" personId="{1CE41918-6361-214A-9E17-C469250F92E4}" id="{23525761-8A59-564C-B953-4E2C195D87A9}">
    <text>This cell automatically populates depending on the type of induction kit selected (Column W).</text>
  </threadedComment>
  <threadedComment ref="D97" dT="2022-08-23T18:34:44.89" personId="{1CE41918-6361-214A-9E17-C469250F92E4}" id="{E89C783C-CD93-7F40-9D66-DDD504F198F7}">
    <text xml:space="preserve">This cell automatically populates depending on which Chapter Institution’s Name (Column C) you selected from the drop down list.  </text>
  </threadedComment>
  <threadedComment ref="K97" dT="2022-08-23T18:20:09.51" personId="{1CE41918-6361-214A-9E17-C469250F92E4}" id="{67E59CCA-75B7-E948-A929-CFF1B6E44171}">
    <text>Please enter induction date as XX-XX-XX</text>
  </threadedComment>
  <threadedComment ref="Q97" dT="2022-08-23T18:39:47.27" personId="{1CE41918-6361-214A-9E17-C469250F92E4}" id="{459C7D2E-97B4-8241-83FC-A7013CCACB1B}">
    <text>Enter GPA as x.xx.</text>
  </threadedComment>
  <threadedComment ref="R97" dT="2022-08-23T18:39:47.27" personId="{1CE41918-6361-214A-9E17-C469250F92E4}" id="{3AA448D4-52AC-184D-86AE-9F0B23E13DFC}">
    <text>Enter GPA as x.xx.</text>
  </threadedComment>
  <threadedComment ref="S97" dT="2022-08-23T18:44:50.66" personId="{1CE41918-6361-214A-9E17-C469250F92E4}" id="{99C7EB76-4087-474B-AD71-92600EC9D645}">
    <text>Enter Telephone Number as 0123456789.</text>
  </threadedComment>
  <threadedComment ref="X97" dT="2022-08-23T18:54:48.53" personId="{1CE41918-6361-214A-9E17-C469250F92E4}" id="{7184759A-40F8-A644-AE14-D6F08D78D4F7}">
    <text>This cell automatically populates depending on the type of induction kit selected (Column W).</text>
  </threadedComment>
  <threadedComment ref="Y97" dT="2022-08-23T18:54:48.53" personId="{1CE41918-6361-214A-9E17-C469250F92E4}" id="{552CA860-54C9-6E41-A39B-DEC8BBCF681A}">
    <text>This cell automatically populates depending on the type of induction kit selected (Column W).</text>
  </threadedComment>
  <threadedComment ref="D98" dT="2022-08-23T18:34:44.89" personId="{1CE41918-6361-214A-9E17-C469250F92E4}" id="{84078CE5-C29C-0845-A0A4-78A026A516C6}">
    <text xml:space="preserve">This cell automatically populates depending on which Chapter Institution’s Name (Column C) you selected from the drop down list.  </text>
  </threadedComment>
  <threadedComment ref="K98" dT="2022-08-23T18:20:09.51" personId="{1CE41918-6361-214A-9E17-C469250F92E4}" id="{C01E201E-A1DB-5A4F-BAF1-99BF4C1A86BE}">
    <text>Please enter induction date as XX-XX-XX</text>
  </threadedComment>
  <threadedComment ref="Q98" dT="2022-08-23T18:39:47.27" personId="{1CE41918-6361-214A-9E17-C469250F92E4}" id="{6215DB75-D01C-E145-905F-4D498C61A531}">
    <text>Enter GPA as x.xx.</text>
  </threadedComment>
  <threadedComment ref="R98" dT="2022-08-23T18:39:47.27" personId="{1CE41918-6361-214A-9E17-C469250F92E4}" id="{B1B102D3-75DE-BF42-81D0-8BA02AB85A53}">
    <text>Enter GPA as x.xx.</text>
  </threadedComment>
  <threadedComment ref="S98" dT="2022-08-23T18:44:50.66" personId="{1CE41918-6361-214A-9E17-C469250F92E4}" id="{5930D25F-4660-D74B-9D13-96CC28D5FF80}">
    <text>Enter Telephone Number as 0123456789.</text>
  </threadedComment>
  <threadedComment ref="X98" dT="2022-08-23T18:54:48.53" personId="{1CE41918-6361-214A-9E17-C469250F92E4}" id="{C63DA48B-6C70-C34B-B24C-78890CCCB52B}">
    <text>This cell automatically populates depending on the type of induction kit selected (Column W).</text>
  </threadedComment>
  <threadedComment ref="Y98" dT="2022-08-23T18:54:48.53" personId="{1CE41918-6361-214A-9E17-C469250F92E4}" id="{6507EB2B-436F-2844-9F11-C09682B1D9FA}">
    <text>This cell automatically populates depending on the type of induction kit selected (Column W).</text>
  </threadedComment>
  <threadedComment ref="D99" dT="2022-08-23T18:34:44.89" personId="{1CE41918-6361-214A-9E17-C469250F92E4}" id="{5D40E6C2-B56C-9C40-A1DA-26F4296FB4CA}">
    <text xml:space="preserve">This cell automatically populates depending on which Chapter Institution’s Name (Column C) you selected from the drop down list.  </text>
  </threadedComment>
  <threadedComment ref="K99" dT="2022-08-23T18:20:09.51" personId="{1CE41918-6361-214A-9E17-C469250F92E4}" id="{BC0F2F21-B422-764C-AAF3-8EF97D73C497}">
    <text>Please enter induction date as XX-XX-XX</text>
  </threadedComment>
  <threadedComment ref="Q99" dT="2022-08-23T18:39:47.27" personId="{1CE41918-6361-214A-9E17-C469250F92E4}" id="{A0155DC8-3E0A-AE4D-A016-4F01B21BF655}">
    <text>Enter GPA as x.xx.</text>
  </threadedComment>
  <threadedComment ref="R99" dT="2022-08-23T18:39:47.27" personId="{1CE41918-6361-214A-9E17-C469250F92E4}" id="{647F930D-B520-DD4E-A37A-4A51A68AE23A}">
    <text>Enter GPA as x.xx.</text>
  </threadedComment>
  <threadedComment ref="S99" dT="2022-08-23T18:44:50.66" personId="{1CE41918-6361-214A-9E17-C469250F92E4}" id="{7EA654F7-FE43-FF45-9C74-0AA4156F5BEC}">
    <text>Enter Telephone Number as 0123456789.</text>
  </threadedComment>
  <threadedComment ref="X99" dT="2022-08-23T18:54:48.53" personId="{1CE41918-6361-214A-9E17-C469250F92E4}" id="{AC97F2F6-DCA8-D746-97C9-A46E4CF35377}">
    <text>This cell automatically populates depending on the type of induction kit selected (Column W).</text>
  </threadedComment>
  <threadedComment ref="Y99" dT="2022-08-23T18:54:48.53" personId="{1CE41918-6361-214A-9E17-C469250F92E4}" id="{13ECC7D4-D857-CD4B-AC17-A7DD2FB2E247}">
    <text>This cell automatically populates depending on the type of induction kit selected (Column W).</text>
  </threadedComment>
  <threadedComment ref="D100" dT="2022-08-23T18:34:44.89" personId="{1CE41918-6361-214A-9E17-C469250F92E4}" id="{AD1A87F7-94C8-0647-9DB5-5DAB93D6E124}">
    <text xml:space="preserve">This cell automatically populates depending on which Chapter Institution’s Name (Column C) you selected from the drop down list.  </text>
  </threadedComment>
  <threadedComment ref="K100" dT="2022-08-23T18:20:09.51" personId="{1CE41918-6361-214A-9E17-C469250F92E4}" id="{DC68617E-7D3A-EB40-A925-C6CF50C66BE2}">
    <text>Please enter induction date as XX-XX-XX</text>
  </threadedComment>
  <threadedComment ref="Q100" dT="2022-08-23T18:39:47.27" personId="{1CE41918-6361-214A-9E17-C469250F92E4}" id="{CABA0BF6-71BC-4748-88C9-25FFBF926FE6}">
    <text>Enter GPA as x.xx.</text>
  </threadedComment>
  <threadedComment ref="R100" dT="2022-08-23T18:39:47.27" personId="{1CE41918-6361-214A-9E17-C469250F92E4}" id="{AF0F1322-E49A-E14C-A7D8-D22DBDFB27AD}">
    <text>Enter GPA as x.xx.</text>
  </threadedComment>
  <threadedComment ref="S100" dT="2022-08-23T18:44:50.66" personId="{1CE41918-6361-214A-9E17-C469250F92E4}" id="{C4D31F31-92D7-9645-934F-054D4B7568BB}">
    <text>Enter Telephone Number as 0123456789.</text>
  </threadedComment>
  <threadedComment ref="X100" dT="2022-08-23T18:54:48.53" personId="{1CE41918-6361-214A-9E17-C469250F92E4}" id="{DBDCB762-2605-4C42-BB95-DA7059B8B99D}">
    <text>This cell automatically populates depending on the type of induction kit selected (Column W).</text>
  </threadedComment>
  <threadedComment ref="Y100" dT="2022-08-23T18:54:48.53" personId="{1CE41918-6361-214A-9E17-C469250F92E4}" id="{B55AF3A1-E5B3-9340-8A5F-D94D30128756}">
    <text>This cell automatically populates depending on the type of induction kit selected (Column W).</text>
  </threadedComment>
  <threadedComment ref="D101" dT="2022-08-23T18:34:44.89" personId="{1CE41918-6361-214A-9E17-C469250F92E4}" id="{4A744000-7FE6-1C4F-B8C4-C23E1F442FB5}">
    <text xml:space="preserve">This cell automatically populates depending on which Chapter Institution’s Name (Column C) you selected from the drop down list.  </text>
  </threadedComment>
  <threadedComment ref="K101" dT="2022-08-23T18:20:09.51" personId="{1CE41918-6361-214A-9E17-C469250F92E4}" id="{5B9F64BB-ACE9-6D41-A86F-B1BAF71D5070}">
    <text>Please enter induction date as XX-XX-XX</text>
  </threadedComment>
  <threadedComment ref="Q101" dT="2022-08-23T18:39:47.27" personId="{1CE41918-6361-214A-9E17-C469250F92E4}" id="{775AD3BA-72DE-0D4A-8559-141115DF4CE1}">
    <text>Enter GPA as x.xx.</text>
  </threadedComment>
  <threadedComment ref="R101" dT="2022-08-23T18:39:47.27" personId="{1CE41918-6361-214A-9E17-C469250F92E4}" id="{E56C063F-E156-0643-B9D6-EB97BC8C96F6}">
    <text>Enter GPA as x.xx.</text>
  </threadedComment>
  <threadedComment ref="S101" dT="2022-08-23T18:44:50.66" personId="{1CE41918-6361-214A-9E17-C469250F92E4}" id="{DB2ABF61-9F83-8745-8796-7095CF38A4BF}">
    <text>Enter Telephone Number as 0123456789.</text>
  </threadedComment>
  <threadedComment ref="X101" dT="2022-08-23T18:54:48.53" personId="{1CE41918-6361-214A-9E17-C469250F92E4}" id="{91735B4F-9834-BC41-B1C1-6705FDCFC8A9}">
    <text>This cell automatically populates depending on the type of induction kit selected (Column W).</text>
  </threadedComment>
  <threadedComment ref="Y101" dT="2022-08-23T18:54:48.53" personId="{1CE41918-6361-214A-9E17-C469250F92E4}" id="{5F08428C-9C37-2B4E-BBFE-0AE629A769A5}">
    <text>This cell automatically populates depending on the type of induction kit selected (Column W).</text>
  </threadedComment>
  <threadedComment ref="D102" dT="2022-08-23T18:34:44.89" personId="{1CE41918-6361-214A-9E17-C469250F92E4}" id="{F7ADF16D-1A8C-E744-BA9C-000BAC6728DF}">
    <text xml:space="preserve">This cell automatically populates depending on which Chapter Institution’s Name (Column C) you selected from the drop down list.  </text>
  </threadedComment>
  <threadedComment ref="K102" dT="2022-08-23T18:20:09.51" personId="{1CE41918-6361-214A-9E17-C469250F92E4}" id="{E4DEEDB9-A63B-5C46-950C-44A01725ADA2}">
    <text>Please enter induction date as XX-XX-XX</text>
  </threadedComment>
  <threadedComment ref="Q102" dT="2022-08-23T18:39:47.27" personId="{1CE41918-6361-214A-9E17-C469250F92E4}" id="{BBC7BDD0-2D92-2A49-9CFB-14931D5364B4}">
    <text>Enter GPA as x.xx.</text>
  </threadedComment>
  <threadedComment ref="R102" dT="2022-08-23T18:39:47.27" personId="{1CE41918-6361-214A-9E17-C469250F92E4}" id="{C318324B-42D8-DC40-B156-0BB410B56F8D}">
    <text>Enter GPA as x.xx.</text>
  </threadedComment>
  <threadedComment ref="S102" dT="2022-08-23T18:44:50.66" personId="{1CE41918-6361-214A-9E17-C469250F92E4}" id="{5C188018-9505-AC46-8219-31EEF8306E97}">
    <text>Enter Telephone Number as 0123456789.</text>
  </threadedComment>
  <threadedComment ref="X102" dT="2022-08-23T18:54:48.53" personId="{1CE41918-6361-214A-9E17-C469250F92E4}" id="{ABCC19E5-F226-E849-83C8-04C28A36E564}">
    <text>This cell automatically populates depending on the type of induction kit selected (Column W).</text>
  </threadedComment>
  <threadedComment ref="Y102" dT="2022-08-23T18:54:48.53" personId="{1CE41918-6361-214A-9E17-C469250F92E4}" id="{9AD9EB83-B9ED-0841-8E2C-0B27A64B7DBC}">
    <text>This cell automatically populates depending on the type of induction kit selected (Column W).</text>
  </threadedComment>
  <threadedComment ref="D103" dT="2022-08-23T18:34:44.89" personId="{1CE41918-6361-214A-9E17-C469250F92E4}" id="{CB8E8125-AD1F-9243-81D3-395E1820D9BD}">
    <text xml:space="preserve">This cell automatically populates depending on which Chapter Institution’s Name (Column C) you selected from the drop down list.  </text>
  </threadedComment>
  <threadedComment ref="K103" dT="2022-08-23T18:20:09.51" personId="{1CE41918-6361-214A-9E17-C469250F92E4}" id="{3AC8918C-7564-B442-8CF0-FA1E3DD36DCD}">
    <text>Please enter induction date as XX-XX-XX</text>
  </threadedComment>
  <threadedComment ref="Q103" dT="2022-08-23T18:39:47.27" personId="{1CE41918-6361-214A-9E17-C469250F92E4}" id="{65AE97BB-381A-C24C-A24F-374909363E35}">
    <text>Enter GPA as x.xx.</text>
  </threadedComment>
  <threadedComment ref="R103" dT="2022-08-23T18:39:47.27" personId="{1CE41918-6361-214A-9E17-C469250F92E4}" id="{8BD402F4-F559-BB4D-880E-47D255D6165D}">
    <text>Enter GPA as x.xx.</text>
  </threadedComment>
  <threadedComment ref="S103" dT="2022-08-23T18:44:50.66" personId="{1CE41918-6361-214A-9E17-C469250F92E4}" id="{AD496090-52BC-8A40-BDE4-193ECBA30748}">
    <text>Enter Telephone Number as 0123456789.</text>
  </threadedComment>
  <threadedComment ref="X103" dT="2022-08-23T18:54:48.53" personId="{1CE41918-6361-214A-9E17-C469250F92E4}" id="{AEC63405-A3C9-D94F-993E-CD003ED5C034}">
    <text>This cell automatically populates depending on the type of induction kit selected (Column W).</text>
  </threadedComment>
  <threadedComment ref="Y103" dT="2022-08-23T18:54:48.53" personId="{1CE41918-6361-214A-9E17-C469250F92E4}" id="{B55BAF3F-6655-D94F-9BC6-4FA0E2F46E2F}">
    <text>This cell automatically populates depending on the type of induction kit selected (Column W).</text>
  </threadedComment>
  <threadedComment ref="D104" dT="2022-08-23T18:34:44.89" personId="{1CE41918-6361-214A-9E17-C469250F92E4}" id="{4A8BCE7E-44C3-1A48-BA7F-124C5C1F123E}">
    <text xml:space="preserve">This cell automatically populates depending on which Chapter Institution’s Name (Column C) you selected from the drop down list.  </text>
  </threadedComment>
  <threadedComment ref="K104" dT="2022-08-23T18:20:09.51" personId="{1CE41918-6361-214A-9E17-C469250F92E4}" id="{C5FBD2D0-BB76-EC46-84BD-CF4F42251109}">
    <text>Please enter induction date as XX-XX-XX</text>
  </threadedComment>
  <threadedComment ref="Q104" dT="2022-08-23T18:39:47.27" personId="{1CE41918-6361-214A-9E17-C469250F92E4}" id="{4E06B207-7C80-3340-A2B0-5FD9F78F7FF3}">
    <text>Enter GPA as x.xx.</text>
  </threadedComment>
  <threadedComment ref="R104" dT="2022-08-23T18:39:47.27" personId="{1CE41918-6361-214A-9E17-C469250F92E4}" id="{54C80D6C-C333-974C-992B-36C6020A4D65}">
    <text>Enter GPA as x.xx.</text>
  </threadedComment>
  <threadedComment ref="S104" dT="2022-08-23T18:44:50.66" personId="{1CE41918-6361-214A-9E17-C469250F92E4}" id="{84840E66-4DD6-B546-8DE6-793CCC3421B8}">
    <text>Enter Telephone Number as 0123456789.</text>
  </threadedComment>
  <threadedComment ref="X104" dT="2022-08-23T18:54:48.53" personId="{1CE41918-6361-214A-9E17-C469250F92E4}" id="{DD930F16-F579-D34D-862B-DEC73E12A9CC}">
    <text>This cell automatically populates depending on the type of induction kit selected (Column W).</text>
  </threadedComment>
  <threadedComment ref="Y104" dT="2022-08-23T18:54:48.53" personId="{1CE41918-6361-214A-9E17-C469250F92E4}" id="{0FDB9013-7DF9-884B-B436-C5A0F52F68BE}">
    <text>This cell automatically populates depending on the type of induction kit selected (Column W).</text>
  </threadedComment>
  <threadedComment ref="D105" dT="2022-08-23T18:34:44.89" personId="{1CE41918-6361-214A-9E17-C469250F92E4}" id="{3E88DC58-613C-E24D-A2D3-F179DA1CB270}">
    <text xml:space="preserve">This cell automatically populates depending on which Chapter Institution’s Name (Column C) you selected from the drop down list.  </text>
  </threadedComment>
  <threadedComment ref="K105" dT="2022-08-23T18:20:09.51" personId="{1CE41918-6361-214A-9E17-C469250F92E4}" id="{52BAC708-0D10-7C4A-88B8-0C6E01F99277}">
    <text>Please enter induction date as XX-XX-XX</text>
  </threadedComment>
  <threadedComment ref="Q105" dT="2022-08-23T18:39:47.27" personId="{1CE41918-6361-214A-9E17-C469250F92E4}" id="{CF625B9B-6A4E-4642-B9DC-2BD86AE95713}">
    <text>Enter GPA as x.xx.</text>
  </threadedComment>
  <threadedComment ref="R105" dT="2022-08-23T18:39:47.27" personId="{1CE41918-6361-214A-9E17-C469250F92E4}" id="{8460FE26-A2E8-964C-940A-8DA1FE6BD9BA}">
    <text>Enter GPA as x.xx.</text>
  </threadedComment>
  <threadedComment ref="S105" dT="2022-08-23T18:44:50.66" personId="{1CE41918-6361-214A-9E17-C469250F92E4}" id="{8638DAAC-8639-C943-A463-3D60E5BAA873}">
    <text>Enter Telephone Number as 0123456789.</text>
  </threadedComment>
  <threadedComment ref="X105" dT="2022-08-23T18:54:48.53" personId="{1CE41918-6361-214A-9E17-C469250F92E4}" id="{65EFBABF-C492-9F4F-96F8-F975A4DDBFE9}">
    <text>This cell automatically populates depending on the type of induction kit selected (Column W).</text>
  </threadedComment>
  <threadedComment ref="Y105" dT="2022-08-23T18:54:48.53" personId="{1CE41918-6361-214A-9E17-C469250F92E4}" id="{4FCC0D40-C851-6140-8E1B-E57356347139}">
    <text>This cell automatically populates depending on the type of induction kit selected (Column W).</text>
  </threadedComment>
  <threadedComment ref="D106" dT="2022-08-23T18:34:44.89" personId="{1CE41918-6361-214A-9E17-C469250F92E4}" id="{87EB224F-52DD-6745-808B-F731661E030A}">
    <text xml:space="preserve">This cell automatically populates depending on which Chapter Institution’s Name (Column C) you selected from the drop down list.  </text>
  </threadedComment>
  <threadedComment ref="K106" dT="2022-08-23T18:20:09.51" personId="{1CE41918-6361-214A-9E17-C469250F92E4}" id="{9507BB5A-4F58-FF48-883F-F21A23702089}">
    <text>Please enter induction date as XX-XX-XX</text>
  </threadedComment>
  <threadedComment ref="Q106" dT="2022-08-23T18:39:47.27" personId="{1CE41918-6361-214A-9E17-C469250F92E4}" id="{64D1FA52-9B0E-9543-82CE-BD2752395BE0}">
    <text>Enter GPA as x.xx.</text>
  </threadedComment>
  <threadedComment ref="R106" dT="2022-08-23T18:39:47.27" personId="{1CE41918-6361-214A-9E17-C469250F92E4}" id="{17A891F4-1ABD-1842-91DF-A367712FB35E}">
    <text>Enter GPA as x.xx.</text>
  </threadedComment>
  <threadedComment ref="S106" dT="2022-08-23T18:44:50.66" personId="{1CE41918-6361-214A-9E17-C469250F92E4}" id="{578DFD56-5083-C240-9348-2A5233293DBE}">
    <text>Enter Telephone Number as 0123456789.</text>
  </threadedComment>
  <threadedComment ref="X106" dT="2022-08-23T18:54:48.53" personId="{1CE41918-6361-214A-9E17-C469250F92E4}" id="{F0FE3159-99A2-3C4C-BE3A-EF4A0F861A6D}">
    <text>This cell automatically populates depending on the type of induction kit selected (Column W).</text>
  </threadedComment>
  <threadedComment ref="Y106" dT="2022-08-23T18:54:48.53" personId="{1CE41918-6361-214A-9E17-C469250F92E4}" id="{87E2E4AB-62C3-4546-A0FC-8D1942B30C35}">
    <text>This cell automatically populates depending on the type of induction kit selected (Column W).</text>
  </threadedComment>
  <threadedComment ref="D107" dT="2022-08-23T18:34:44.89" personId="{1CE41918-6361-214A-9E17-C469250F92E4}" id="{27B67002-0415-6D44-B3C3-F8F1189DB4A0}">
    <text xml:space="preserve">This cell automatically populates depending on which Chapter Institution’s Name (Column C) you selected from the drop down list.  </text>
  </threadedComment>
  <threadedComment ref="K107" dT="2022-08-23T18:20:09.51" personId="{1CE41918-6361-214A-9E17-C469250F92E4}" id="{453BD74C-C3F5-FB40-86C9-CED288506707}">
    <text>Please enter induction date as XX-XX-XX</text>
  </threadedComment>
  <threadedComment ref="Q107" dT="2022-08-23T18:39:47.27" personId="{1CE41918-6361-214A-9E17-C469250F92E4}" id="{25CCFB7E-0F51-BE44-8A82-808195ED3C3D}">
    <text>Enter GPA as x.xx.</text>
  </threadedComment>
  <threadedComment ref="R107" dT="2022-08-23T18:39:47.27" personId="{1CE41918-6361-214A-9E17-C469250F92E4}" id="{9D312552-75D6-754E-B822-2AA7CCED7760}">
    <text>Enter GPA as x.xx.</text>
  </threadedComment>
  <threadedComment ref="S107" dT="2022-08-23T18:44:50.66" personId="{1CE41918-6361-214A-9E17-C469250F92E4}" id="{A5CCC205-9C92-6743-8DC8-AB74C327F5BB}">
    <text>Enter Telephone Number as 0123456789.</text>
  </threadedComment>
  <threadedComment ref="X107" dT="2022-08-23T18:54:48.53" personId="{1CE41918-6361-214A-9E17-C469250F92E4}" id="{548CA128-2B8F-5E42-8B08-6780555662A2}">
    <text>This cell automatically populates depending on the type of induction kit selected (Column W).</text>
  </threadedComment>
  <threadedComment ref="Y107" dT="2022-08-23T18:54:48.53" personId="{1CE41918-6361-214A-9E17-C469250F92E4}" id="{6A79BE03-A83E-4B47-BE2F-945A498F774A}">
    <text>This cell automatically populates depending on the type of induction kit selected (Column W).</text>
  </threadedComment>
  <threadedComment ref="D108" dT="2022-08-23T18:34:44.89" personId="{1CE41918-6361-214A-9E17-C469250F92E4}" id="{1922E197-6DF4-204B-BAAA-359EABD5E49F}">
    <text xml:space="preserve">This cell automatically populates depending on which Chapter Institution’s Name (Column C) you selected from the drop down list.  </text>
  </threadedComment>
  <threadedComment ref="K108" dT="2022-08-23T18:20:09.51" personId="{1CE41918-6361-214A-9E17-C469250F92E4}" id="{10982505-5A77-2F48-8442-892DD09B9B43}">
    <text>Please enter induction date as XX-XX-XX</text>
  </threadedComment>
  <threadedComment ref="Q108" dT="2022-08-23T18:39:47.27" personId="{1CE41918-6361-214A-9E17-C469250F92E4}" id="{F8F30078-083F-454A-A699-AF41B12F533D}">
    <text>Enter GPA as x.xx.</text>
  </threadedComment>
  <threadedComment ref="R108" dT="2022-08-23T18:39:47.27" personId="{1CE41918-6361-214A-9E17-C469250F92E4}" id="{1C43198B-A0E6-D649-9E64-BFB8DC291DB3}">
    <text>Enter GPA as x.xx.</text>
  </threadedComment>
  <threadedComment ref="S108" dT="2022-08-23T18:44:50.66" personId="{1CE41918-6361-214A-9E17-C469250F92E4}" id="{D1DE683C-0194-E24A-97D4-7122B3FF394D}">
    <text>Enter Telephone Number as 0123456789.</text>
  </threadedComment>
  <threadedComment ref="X108" dT="2022-08-23T18:54:48.53" personId="{1CE41918-6361-214A-9E17-C469250F92E4}" id="{4B5615B4-5765-1745-A594-ED642D8F8568}">
    <text>This cell automatically populates depending on the type of induction kit selected (Column W).</text>
  </threadedComment>
  <threadedComment ref="Y108" dT="2022-08-23T18:54:48.53" personId="{1CE41918-6361-214A-9E17-C469250F92E4}" id="{7FE57F4C-3CCF-9641-8FDA-4BF9782BDE34}">
    <text>This cell automatically populates depending on the type of induction kit selected (Column W).</text>
  </threadedComment>
  <threadedComment ref="D109" dT="2022-08-23T18:34:44.89" personId="{1CE41918-6361-214A-9E17-C469250F92E4}" id="{F988FE62-9B7D-764F-BF09-73583D52B2C3}">
    <text xml:space="preserve">This cell automatically populates depending on which Chapter Institution’s Name (Column C) you selected from the drop down list.  </text>
  </threadedComment>
  <threadedComment ref="K109" dT="2022-08-23T18:20:09.51" personId="{1CE41918-6361-214A-9E17-C469250F92E4}" id="{8972DAAE-716A-C444-9DB7-E86C91690E53}">
    <text>Please enter induction date as XX-XX-XX</text>
  </threadedComment>
  <threadedComment ref="Q109" dT="2022-08-23T18:39:47.27" personId="{1CE41918-6361-214A-9E17-C469250F92E4}" id="{94CB2434-E9B0-214B-BEF2-9B42ADDA4CD7}">
    <text>Enter GPA as x.xx.</text>
  </threadedComment>
  <threadedComment ref="R109" dT="2022-08-23T18:39:47.27" personId="{1CE41918-6361-214A-9E17-C469250F92E4}" id="{5A4026A9-F493-7C43-91EA-5122DBB4B501}">
    <text>Enter GPA as x.xx.</text>
  </threadedComment>
  <threadedComment ref="S109" dT="2022-08-23T18:44:50.66" personId="{1CE41918-6361-214A-9E17-C469250F92E4}" id="{3C93F873-4E9A-CF4F-8FE2-B53BBBA9B215}">
    <text>Enter Telephone Number as 0123456789.</text>
  </threadedComment>
  <threadedComment ref="X109" dT="2022-08-23T18:54:48.53" personId="{1CE41918-6361-214A-9E17-C469250F92E4}" id="{73E8BD75-F059-1048-8554-26958E0DC771}">
    <text>This cell automatically populates depending on the type of induction kit selected (Column W).</text>
  </threadedComment>
  <threadedComment ref="Y109" dT="2022-08-23T18:54:48.53" personId="{1CE41918-6361-214A-9E17-C469250F92E4}" id="{52AEB784-5D5B-EA44-B429-CA4F30CBA0A1}">
    <text>This cell automatically populates depending on the type of induction kit selected (Column W).</text>
  </threadedComment>
  <threadedComment ref="D110" dT="2022-08-23T18:34:44.89" personId="{1CE41918-6361-214A-9E17-C469250F92E4}" id="{E7A58322-BA04-5B46-A1E6-9F9D10AFBB86}">
    <text xml:space="preserve">This cell automatically populates depending on which Chapter Institution’s Name (Column C) you selected from the drop down list.  </text>
  </threadedComment>
  <threadedComment ref="K110" dT="2022-08-23T18:20:09.51" personId="{1CE41918-6361-214A-9E17-C469250F92E4}" id="{0FCB82D4-FAEF-724E-87C6-A8EDBE5A36EC}">
    <text>Please enter induction date as XX-XX-XX</text>
  </threadedComment>
  <threadedComment ref="Q110" dT="2022-08-23T18:39:47.27" personId="{1CE41918-6361-214A-9E17-C469250F92E4}" id="{0CE89EFA-C906-DC48-9949-A36CD8FC1809}">
    <text>Enter GPA as x.xx.</text>
  </threadedComment>
  <threadedComment ref="R110" dT="2022-08-23T18:39:47.27" personId="{1CE41918-6361-214A-9E17-C469250F92E4}" id="{F821E825-F376-F742-80A1-E1E0591139FA}">
    <text>Enter GPA as x.xx.</text>
  </threadedComment>
  <threadedComment ref="S110" dT="2022-08-23T18:44:50.66" personId="{1CE41918-6361-214A-9E17-C469250F92E4}" id="{3AAC40F9-9F78-3042-A900-49AC8C8EE1F9}">
    <text>Enter Telephone Number as 0123456789.</text>
  </threadedComment>
  <threadedComment ref="X110" dT="2022-08-23T18:54:48.53" personId="{1CE41918-6361-214A-9E17-C469250F92E4}" id="{A4753748-5EBA-D549-ACB7-B5A6B075062F}">
    <text>This cell automatically populates depending on the type of induction kit selected (Column W).</text>
  </threadedComment>
  <threadedComment ref="Y110" dT="2022-08-23T18:54:48.53" personId="{1CE41918-6361-214A-9E17-C469250F92E4}" id="{D4F412B3-08CA-C544-96D5-045710C135F9}">
    <text>This cell automatically populates depending on the type of induction kit selected (Column W).</text>
  </threadedComment>
  <threadedComment ref="D111" dT="2022-08-23T18:34:44.89" personId="{1CE41918-6361-214A-9E17-C469250F92E4}" id="{7E5CA5F0-418F-6B46-BEEA-15940C92AE1A}">
    <text xml:space="preserve">This cell automatically populates depending on which Chapter Institution’s Name (Column C) you selected from the drop down list.  </text>
  </threadedComment>
  <threadedComment ref="K111" dT="2022-08-23T18:20:09.51" personId="{1CE41918-6361-214A-9E17-C469250F92E4}" id="{D088BFF9-EBB2-244E-AF75-FB39B991D913}">
    <text>Please enter induction date as XX-XX-XX</text>
  </threadedComment>
  <threadedComment ref="Q111" dT="2022-08-23T18:39:47.27" personId="{1CE41918-6361-214A-9E17-C469250F92E4}" id="{0EC1416A-6D6C-274D-9ED9-69AE99CE4817}">
    <text>Enter GPA as x.xx.</text>
  </threadedComment>
  <threadedComment ref="R111" dT="2022-08-23T18:39:47.27" personId="{1CE41918-6361-214A-9E17-C469250F92E4}" id="{1A724557-80AF-3340-AC40-BDA7438890E0}">
    <text>Enter GPA as x.xx.</text>
  </threadedComment>
  <threadedComment ref="S111" dT="2022-08-23T18:44:50.66" personId="{1CE41918-6361-214A-9E17-C469250F92E4}" id="{2768E150-9453-334B-A435-4AD3F8086171}">
    <text>Enter Telephone Number as 0123456789.</text>
  </threadedComment>
  <threadedComment ref="X111" dT="2022-08-23T18:54:48.53" personId="{1CE41918-6361-214A-9E17-C469250F92E4}" id="{AC7F9096-02B9-8E4A-9BA9-3D472E85BE5D}">
    <text>This cell automatically populates depending on the type of induction kit selected (Column W).</text>
  </threadedComment>
  <threadedComment ref="Y111" dT="2022-08-23T18:54:48.53" personId="{1CE41918-6361-214A-9E17-C469250F92E4}" id="{F9C1E946-6813-4F4B-87EF-EF81012F2862}">
    <text>This cell automatically populates depending on the type of induction kit selected (Column W).</text>
  </threadedComment>
  <threadedComment ref="D112" dT="2022-08-23T18:34:44.89" personId="{1CE41918-6361-214A-9E17-C469250F92E4}" id="{1117C65A-58AE-3E4A-AB1F-14DA8ED0DF92}">
    <text xml:space="preserve">This cell automatically populates depending on which Chapter Institution’s Name (Column C) you selected from the drop down list.  </text>
  </threadedComment>
  <threadedComment ref="K112" dT="2022-08-23T18:20:09.51" personId="{1CE41918-6361-214A-9E17-C469250F92E4}" id="{C590093F-A12D-2547-99DA-938C62EB4AD9}">
    <text>Please enter induction date as XX-XX-XX</text>
  </threadedComment>
  <threadedComment ref="Q112" dT="2022-08-23T18:39:47.27" personId="{1CE41918-6361-214A-9E17-C469250F92E4}" id="{DB131E2F-0847-2E4C-9F3F-3042925B7C5D}">
    <text>Enter GPA as x.xx.</text>
  </threadedComment>
  <threadedComment ref="R112" dT="2022-08-23T18:39:47.27" personId="{1CE41918-6361-214A-9E17-C469250F92E4}" id="{59C3942B-56D2-4A49-A95D-39B3793DDFB7}">
    <text>Enter GPA as x.xx.</text>
  </threadedComment>
  <threadedComment ref="S112" dT="2022-08-23T18:44:50.66" personId="{1CE41918-6361-214A-9E17-C469250F92E4}" id="{585F2EF8-69DB-3A4F-A1EA-56D4410E775C}">
    <text>Enter Telephone Number as 0123456789.</text>
  </threadedComment>
  <threadedComment ref="X112" dT="2022-08-23T18:54:48.53" personId="{1CE41918-6361-214A-9E17-C469250F92E4}" id="{60110458-EE3B-194E-B267-61B69E5167D9}">
    <text>This cell automatically populates depending on the type of induction kit selected (Column W).</text>
  </threadedComment>
  <threadedComment ref="Y112" dT="2022-08-23T18:54:48.53" personId="{1CE41918-6361-214A-9E17-C469250F92E4}" id="{F1339204-B31C-0748-90F2-1931A6F3DCAC}">
    <text>This cell automatically populates depending on the type of induction kit selected (Column W).</text>
  </threadedComment>
  <threadedComment ref="D113" dT="2022-08-23T18:34:44.89" personId="{1CE41918-6361-214A-9E17-C469250F92E4}" id="{14B24182-68D8-434F-AD21-006B873447ED}">
    <text xml:space="preserve">This cell automatically populates depending on which Chapter Institution’s Name (Column C) you selected from the drop down list.  </text>
  </threadedComment>
  <threadedComment ref="K113" dT="2022-08-23T18:20:09.51" personId="{1CE41918-6361-214A-9E17-C469250F92E4}" id="{C3669837-4E0E-6841-BD68-70A0F6673999}">
    <text>Please enter induction date as XX-XX-XX</text>
  </threadedComment>
  <threadedComment ref="Q113" dT="2022-08-23T18:39:47.27" personId="{1CE41918-6361-214A-9E17-C469250F92E4}" id="{685D6333-B3AA-7948-85F1-CD777D98D954}">
    <text>Enter GPA as x.xx.</text>
  </threadedComment>
  <threadedComment ref="R113" dT="2022-08-23T18:39:47.27" personId="{1CE41918-6361-214A-9E17-C469250F92E4}" id="{6D15E395-2302-C047-ACE2-E2856491A4D4}">
    <text>Enter GPA as x.xx.</text>
  </threadedComment>
  <threadedComment ref="S113" dT="2022-08-23T18:44:50.66" personId="{1CE41918-6361-214A-9E17-C469250F92E4}" id="{80E97E66-1976-7D48-B524-0561E7ECAFD1}">
    <text>Enter Telephone Number as 0123456789.</text>
  </threadedComment>
  <threadedComment ref="X113" dT="2022-08-23T18:54:48.53" personId="{1CE41918-6361-214A-9E17-C469250F92E4}" id="{806A8FD4-FDC3-1F43-9DC5-D55BD039C189}">
    <text>This cell automatically populates depending on the type of induction kit selected (Column W).</text>
  </threadedComment>
  <threadedComment ref="Y113" dT="2022-08-23T18:54:48.53" personId="{1CE41918-6361-214A-9E17-C469250F92E4}" id="{58A4E2B1-5180-C741-AAC4-982E2C0FFC74}">
    <text>This cell automatically populates depending on the type of induction kit selected (Column W).</text>
  </threadedComment>
  <threadedComment ref="D114" dT="2022-08-23T18:34:44.89" personId="{1CE41918-6361-214A-9E17-C469250F92E4}" id="{39702753-AF85-F44E-9356-E2EEB76CE930}">
    <text xml:space="preserve">This cell automatically populates depending on which Chapter Institution’s Name (Column C) you selected from the drop down list.  </text>
  </threadedComment>
  <threadedComment ref="K114" dT="2022-08-23T18:20:09.51" personId="{1CE41918-6361-214A-9E17-C469250F92E4}" id="{DBD1466B-130D-8C47-B18A-0D61AF359A25}">
    <text>Please enter induction date as XX-XX-XX</text>
  </threadedComment>
  <threadedComment ref="Q114" dT="2022-08-23T18:39:47.27" personId="{1CE41918-6361-214A-9E17-C469250F92E4}" id="{D3119510-CB65-D946-B9BF-83BBE9664D8D}">
    <text>Enter GPA as x.xx.</text>
  </threadedComment>
  <threadedComment ref="R114" dT="2022-08-23T18:39:47.27" personId="{1CE41918-6361-214A-9E17-C469250F92E4}" id="{DA8F5941-D2AD-9644-A1D6-27E50D4CB111}">
    <text>Enter GPA as x.xx.</text>
  </threadedComment>
  <threadedComment ref="S114" dT="2022-08-23T18:44:50.66" personId="{1CE41918-6361-214A-9E17-C469250F92E4}" id="{6BC9F8C6-ED77-1846-9AD6-C93613108C1A}">
    <text>Enter Telephone Number as 0123456789.</text>
  </threadedComment>
  <threadedComment ref="X114" dT="2022-08-23T18:54:48.53" personId="{1CE41918-6361-214A-9E17-C469250F92E4}" id="{8C752962-A24B-F04A-88D0-27DD496CA628}">
    <text>This cell automatically populates depending on the type of induction kit selected (Column W).</text>
  </threadedComment>
  <threadedComment ref="Y114" dT="2022-08-23T18:54:48.53" personId="{1CE41918-6361-214A-9E17-C469250F92E4}" id="{5D6B60D3-8A2C-EA4C-8B3C-F45F756BDE36}">
    <text>This cell automatically populates depending on the type of induction kit selected (Column W).</text>
  </threadedComment>
  <threadedComment ref="D115" dT="2022-08-23T18:34:44.89" personId="{1CE41918-6361-214A-9E17-C469250F92E4}" id="{C37D7F7F-0436-F047-B96A-7E12CFE2B7A3}">
    <text xml:space="preserve">This cell automatically populates depending on which Chapter Institution’s Name (Column C) you selected from the drop down list.  </text>
  </threadedComment>
  <threadedComment ref="K115" dT="2022-08-23T18:20:09.51" personId="{1CE41918-6361-214A-9E17-C469250F92E4}" id="{F1486620-01CA-0B42-835A-3E8DDFDFF5CE}">
    <text>Please enter induction date as XX-XX-XX</text>
  </threadedComment>
  <threadedComment ref="Q115" dT="2022-08-23T18:39:47.27" personId="{1CE41918-6361-214A-9E17-C469250F92E4}" id="{145C59E7-FD1D-4B48-ADB7-4281414EC3A9}">
    <text>Enter GPA as x.xx.</text>
  </threadedComment>
  <threadedComment ref="R115" dT="2022-08-23T18:39:47.27" personId="{1CE41918-6361-214A-9E17-C469250F92E4}" id="{CED0A99B-73A0-3B46-8D14-DBEDB81A466D}">
    <text>Enter GPA as x.xx.</text>
  </threadedComment>
  <threadedComment ref="S115" dT="2022-08-23T18:44:50.66" personId="{1CE41918-6361-214A-9E17-C469250F92E4}" id="{45609560-3050-824C-AB4A-19034A070E0A}">
    <text>Enter Telephone Number as 0123456789.</text>
  </threadedComment>
  <threadedComment ref="X115" dT="2022-08-23T18:54:48.53" personId="{1CE41918-6361-214A-9E17-C469250F92E4}" id="{05D01775-5CEA-F545-B8CB-D56B59728577}">
    <text>This cell automatically populates depending on the type of induction kit selected (Column W).</text>
  </threadedComment>
  <threadedComment ref="Y115" dT="2022-08-23T18:54:48.53" personId="{1CE41918-6361-214A-9E17-C469250F92E4}" id="{E56003F0-7156-924B-8CAF-3CCF91F960A6}">
    <text>This cell automatically populates depending on the type of induction kit selected (Column W).</text>
  </threadedComment>
  <threadedComment ref="D116" dT="2022-08-23T18:34:44.89" personId="{1CE41918-6361-214A-9E17-C469250F92E4}" id="{7BEA4BFA-C301-FC4F-8FD0-5B2B3F31EF66}">
    <text xml:space="preserve">This cell automatically populates depending on which Chapter Institution’s Name (Column C) you selected from the drop down list.  </text>
  </threadedComment>
  <threadedComment ref="K116" dT="2022-08-23T18:20:09.51" personId="{1CE41918-6361-214A-9E17-C469250F92E4}" id="{CEF8545A-5E07-0D43-AE50-1E3A6501D832}">
    <text>Please enter induction date as XX-XX-XX</text>
  </threadedComment>
  <threadedComment ref="Q116" dT="2022-08-23T18:39:47.27" personId="{1CE41918-6361-214A-9E17-C469250F92E4}" id="{4123EC19-9F98-D749-B0A3-9CEE159A6081}">
    <text>Enter GPA as x.xx.</text>
  </threadedComment>
  <threadedComment ref="R116" dT="2022-08-23T18:39:47.27" personId="{1CE41918-6361-214A-9E17-C469250F92E4}" id="{2D0D2ABA-E1C7-4643-B297-E080D3A572E4}">
    <text>Enter GPA as x.xx.</text>
  </threadedComment>
  <threadedComment ref="S116" dT="2022-08-23T18:44:50.66" personId="{1CE41918-6361-214A-9E17-C469250F92E4}" id="{AFD85689-5E6C-AD46-9C95-D9CDF91ABB26}">
    <text>Enter Telephone Number as 0123456789.</text>
  </threadedComment>
  <threadedComment ref="X116" dT="2022-08-23T18:54:48.53" personId="{1CE41918-6361-214A-9E17-C469250F92E4}" id="{39E1AAF8-8899-5540-8BB8-20EC4B20A043}">
    <text>This cell automatically populates depending on the type of induction kit selected (Column W).</text>
  </threadedComment>
  <threadedComment ref="Y116" dT="2022-08-23T18:54:48.53" personId="{1CE41918-6361-214A-9E17-C469250F92E4}" id="{A27EF046-BECF-EA4B-B7FA-6D630E9997CB}">
    <text>This cell automatically populates depending on the type of induction kit selected (Column W).</text>
  </threadedComment>
  <threadedComment ref="D117" dT="2022-08-23T18:34:44.89" personId="{1CE41918-6361-214A-9E17-C469250F92E4}" id="{EB656BBA-C485-7A4B-83F5-B62BCB6796EB}">
    <text xml:space="preserve">This cell automatically populates depending on which Chapter Institution’s Name (Column C) you selected from the drop down list.  </text>
  </threadedComment>
  <threadedComment ref="K117" dT="2022-08-23T18:20:09.51" personId="{1CE41918-6361-214A-9E17-C469250F92E4}" id="{4619DB13-6B1C-3C4B-95B9-84E2E92B3C99}">
    <text>Please enter induction date as XX-XX-XX</text>
  </threadedComment>
  <threadedComment ref="Q117" dT="2022-08-23T18:39:47.27" personId="{1CE41918-6361-214A-9E17-C469250F92E4}" id="{3135528D-087B-BD49-A602-E7528366E3D6}">
    <text>Enter GPA as x.xx.</text>
  </threadedComment>
  <threadedComment ref="R117" dT="2022-08-23T18:39:47.27" personId="{1CE41918-6361-214A-9E17-C469250F92E4}" id="{E533AA3D-858B-B448-AC81-239EE2D81F90}">
    <text>Enter GPA as x.xx.</text>
  </threadedComment>
  <threadedComment ref="S117" dT="2022-08-23T18:44:50.66" personId="{1CE41918-6361-214A-9E17-C469250F92E4}" id="{4A6D69B5-3496-E54C-B322-374B01E0BC15}">
    <text>Enter Telephone Number as 0123456789.</text>
  </threadedComment>
  <threadedComment ref="X117" dT="2022-08-23T18:54:48.53" personId="{1CE41918-6361-214A-9E17-C469250F92E4}" id="{31C5BC47-065C-4F4A-9144-5391DC7E5D65}">
    <text>This cell automatically populates depending on the type of induction kit selected (Column W).</text>
  </threadedComment>
  <threadedComment ref="Y117" dT="2022-08-23T18:54:48.53" personId="{1CE41918-6361-214A-9E17-C469250F92E4}" id="{D78747F0-8F87-9C49-91CA-C8CFF077642C}">
    <text>This cell automatically populates depending on the type of induction kit selected (Column W).</text>
  </threadedComment>
  <threadedComment ref="D118" dT="2022-08-23T18:34:44.89" personId="{1CE41918-6361-214A-9E17-C469250F92E4}" id="{FD2838C2-A98A-CC4B-8389-56E17B287DF5}">
    <text xml:space="preserve">This cell automatically populates depending on which Chapter Institution’s Name (Column C) you selected from the drop down list.  </text>
  </threadedComment>
  <threadedComment ref="K118" dT="2022-08-23T18:20:09.51" personId="{1CE41918-6361-214A-9E17-C469250F92E4}" id="{0856E8D3-A8D9-E845-AF20-AE1182FAC72B}">
    <text>Please enter induction date as XX-XX-XX</text>
  </threadedComment>
  <threadedComment ref="Q118" dT="2022-08-23T18:39:47.27" personId="{1CE41918-6361-214A-9E17-C469250F92E4}" id="{D27C4CDA-5EF7-0146-853C-F652E584206D}">
    <text>Enter GPA as x.xx.</text>
  </threadedComment>
  <threadedComment ref="R118" dT="2022-08-23T18:39:47.27" personId="{1CE41918-6361-214A-9E17-C469250F92E4}" id="{719D769C-CE51-DB47-BC3C-425DD8ADA86B}">
    <text>Enter GPA as x.xx.</text>
  </threadedComment>
  <threadedComment ref="S118" dT="2022-08-23T18:44:50.66" personId="{1CE41918-6361-214A-9E17-C469250F92E4}" id="{F242CED0-32EB-1D40-9F54-036ABB30E6D7}">
    <text>Enter Telephone Number as 0123456789.</text>
  </threadedComment>
  <threadedComment ref="X118" dT="2022-08-23T18:54:48.53" personId="{1CE41918-6361-214A-9E17-C469250F92E4}" id="{188C2A4A-3DF7-DC40-ABE0-7A843D848018}">
    <text>This cell automatically populates depending on the type of induction kit selected (Column W).</text>
  </threadedComment>
  <threadedComment ref="Y118" dT="2022-08-23T18:54:48.53" personId="{1CE41918-6361-214A-9E17-C469250F92E4}" id="{6163E036-D540-2249-91DB-3D893CB9787E}">
    <text>This cell automatically populates depending on the type of induction kit selected (Column W).</text>
  </threadedComment>
  <threadedComment ref="D119" dT="2022-08-23T18:34:44.89" personId="{1CE41918-6361-214A-9E17-C469250F92E4}" id="{187D6A86-0E01-EF44-B066-8588DE2DA93C}">
    <text xml:space="preserve">This cell automatically populates depending on which Chapter Institution’s Name (Column C) you selected from the drop down list.  </text>
  </threadedComment>
  <threadedComment ref="K119" dT="2022-08-23T18:20:09.51" personId="{1CE41918-6361-214A-9E17-C469250F92E4}" id="{FC448E65-1F2F-7D45-BB42-99DAAB193020}">
    <text>Please enter induction date as XX-XX-XX</text>
  </threadedComment>
  <threadedComment ref="Q119" dT="2022-08-23T18:39:47.27" personId="{1CE41918-6361-214A-9E17-C469250F92E4}" id="{5D563A8E-A8FA-8E47-AD68-9A304C690155}">
    <text>Enter GPA as x.xx.</text>
  </threadedComment>
  <threadedComment ref="R119" dT="2022-08-23T18:39:47.27" personId="{1CE41918-6361-214A-9E17-C469250F92E4}" id="{C91224EA-6165-6C48-BAB9-47576E93D39B}">
    <text>Enter GPA as x.xx.</text>
  </threadedComment>
  <threadedComment ref="S119" dT="2022-08-23T18:44:50.66" personId="{1CE41918-6361-214A-9E17-C469250F92E4}" id="{629B4E9D-2320-2F42-87D9-7C242AAAF239}">
    <text>Enter Telephone Number as 0123456789.</text>
  </threadedComment>
  <threadedComment ref="X119" dT="2022-08-23T18:54:48.53" personId="{1CE41918-6361-214A-9E17-C469250F92E4}" id="{47630E76-E423-DF4C-B8E3-C5FB1A9C8921}">
    <text>This cell automatically populates depending on the type of induction kit selected (Column W).</text>
  </threadedComment>
  <threadedComment ref="Y119" dT="2022-08-23T18:54:48.53" personId="{1CE41918-6361-214A-9E17-C469250F92E4}" id="{89503A91-CE21-E946-82A9-A6C2712B4AE8}">
    <text>This cell automatically populates depending on the type of induction kit selected (Column W).</text>
  </threadedComment>
  <threadedComment ref="D120" dT="2022-08-23T18:34:44.89" personId="{1CE41918-6361-214A-9E17-C469250F92E4}" id="{1F8C3630-FFF1-F34D-ABFE-B919429C97DC}">
    <text xml:space="preserve">This cell automatically populates depending on which Chapter Institution’s Name (Column C) you selected from the drop down list.  </text>
  </threadedComment>
  <threadedComment ref="K120" dT="2022-08-23T18:20:09.51" personId="{1CE41918-6361-214A-9E17-C469250F92E4}" id="{01BCA839-2D57-8F43-89E8-153480E0C59F}">
    <text>Please enter induction date as XX-XX-XX</text>
  </threadedComment>
  <threadedComment ref="Q120" dT="2022-08-23T18:39:47.27" personId="{1CE41918-6361-214A-9E17-C469250F92E4}" id="{ECDE3D21-0184-6447-839F-F34F8702164B}">
    <text>Enter GPA as x.xx.</text>
  </threadedComment>
  <threadedComment ref="R120" dT="2022-08-23T18:39:47.27" personId="{1CE41918-6361-214A-9E17-C469250F92E4}" id="{D08DC496-9E4A-AE4A-8AE5-87A03919CC9C}">
    <text>Enter GPA as x.xx.</text>
  </threadedComment>
  <threadedComment ref="S120" dT="2022-08-23T18:44:50.66" personId="{1CE41918-6361-214A-9E17-C469250F92E4}" id="{E9E3F7C4-6894-0B4E-86B0-8AB5072A4483}">
    <text>Enter Telephone Number as 0123456789.</text>
  </threadedComment>
  <threadedComment ref="X120" dT="2022-08-23T18:54:48.53" personId="{1CE41918-6361-214A-9E17-C469250F92E4}" id="{51E1CD5E-1FA8-7848-A1DB-BA3E72C47FB5}">
    <text>This cell automatically populates depending on the type of induction kit selected (Column W).</text>
  </threadedComment>
  <threadedComment ref="Y120" dT="2022-08-23T18:54:48.53" personId="{1CE41918-6361-214A-9E17-C469250F92E4}" id="{544D7677-42ED-FB4E-B4C4-A7E4D019140A}">
    <text>This cell automatically populates depending on the type of induction kit selected (Column W).</text>
  </threadedComment>
  <threadedComment ref="D121" dT="2022-08-23T18:34:44.89" personId="{1CE41918-6361-214A-9E17-C469250F92E4}" id="{BD7538D3-A8BA-3C45-8B45-8EB746DCFCB4}">
    <text xml:space="preserve">This cell automatically populates depending on which Chapter Institution’s Name (Column C) you selected from the drop down list.  </text>
  </threadedComment>
  <threadedComment ref="K121" dT="2022-08-23T18:20:09.51" personId="{1CE41918-6361-214A-9E17-C469250F92E4}" id="{C010DCCF-142C-F440-B7C4-F6245E3C7FEB}">
    <text>Please enter induction date as XX-XX-XX</text>
  </threadedComment>
  <threadedComment ref="Q121" dT="2022-08-23T18:39:47.27" personId="{1CE41918-6361-214A-9E17-C469250F92E4}" id="{E5545E37-87ED-484C-BA83-08DC4528F837}">
    <text>Enter GPA as x.xx.</text>
  </threadedComment>
  <threadedComment ref="R121" dT="2022-08-23T18:39:47.27" personId="{1CE41918-6361-214A-9E17-C469250F92E4}" id="{98D7CE3F-CEF3-A045-9D60-44052D97EF27}">
    <text>Enter GPA as x.xx.</text>
  </threadedComment>
  <threadedComment ref="S121" dT="2022-08-23T18:44:50.66" personId="{1CE41918-6361-214A-9E17-C469250F92E4}" id="{AE9DDF7B-0D4A-0D47-8454-0B690E438909}">
    <text>Enter Telephone Number as 0123456789.</text>
  </threadedComment>
  <threadedComment ref="X121" dT="2022-08-23T18:54:48.53" personId="{1CE41918-6361-214A-9E17-C469250F92E4}" id="{447B9A29-20FA-9344-8E32-5E48E570F170}">
    <text>This cell automatically populates depending on the type of induction kit selected (Column W).</text>
  </threadedComment>
  <threadedComment ref="Y121" dT="2022-08-23T18:54:48.53" personId="{1CE41918-6361-214A-9E17-C469250F92E4}" id="{10C4A883-B819-6945-8151-564E7E06C832}">
    <text>This cell automatically populates depending on the type of induction kit selected (Column W).</text>
  </threadedComment>
  <threadedComment ref="D122" dT="2022-08-23T18:34:44.89" personId="{1CE41918-6361-214A-9E17-C469250F92E4}" id="{D76C4FEC-5941-404C-B336-38B81ACBCF5B}">
    <text xml:space="preserve">This cell automatically populates depending on which Chapter Institution’s Name (Column C) you selected from the drop down list.  </text>
  </threadedComment>
  <threadedComment ref="K122" dT="2022-08-23T18:20:09.51" personId="{1CE41918-6361-214A-9E17-C469250F92E4}" id="{57E5E0BC-B693-6241-AF69-BA55CAD075B8}">
    <text>Please enter induction date as XX-XX-XX</text>
  </threadedComment>
  <threadedComment ref="Q122" dT="2022-08-23T18:39:47.27" personId="{1CE41918-6361-214A-9E17-C469250F92E4}" id="{04F3067F-DC7C-AE48-9C65-E0DE655843BA}">
    <text>Enter GPA as x.xx.</text>
  </threadedComment>
  <threadedComment ref="R122" dT="2022-08-23T18:39:47.27" personId="{1CE41918-6361-214A-9E17-C469250F92E4}" id="{6E7AFD55-3445-4A48-98FB-03D36C4AD4DE}">
    <text>Enter GPA as x.xx.</text>
  </threadedComment>
  <threadedComment ref="S122" dT="2022-08-23T18:44:50.66" personId="{1CE41918-6361-214A-9E17-C469250F92E4}" id="{2C65B049-B13E-CA45-BFC3-94B72579F6C6}">
    <text>Enter Telephone Number as 0123456789.</text>
  </threadedComment>
  <threadedComment ref="X122" dT="2022-08-23T18:54:48.53" personId="{1CE41918-6361-214A-9E17-C469250F92E4}" id="{5B538B8D-B0C4-F841-81F4-5AE09F910B50}">
    <text>This cell automatically populates depending on the type of induction kit selected (Column W).</text>
  </threadedComment>
  <threadedComment ref="Y122" dT="2022-08-23T18:54:48.53" personId="{1CE41918-6361-214A-9E17-C469250F92E4}" id="{EBEF16DF-CD23-8045-AA0A-2449C2A14FEC}">
    <text>This cell automatically populates depending on the type of induction kit selected (Column W).</text>
  </threadedComment>
  <threadedComment ref="D123" dT="2022-08-23T18:34:44.89" personId="{1CE41918-6361-214A-9E17-C469250F92E4}" id="{E6C8C276-4246-5341-8300-3FB139760E3A}">
    <text xml:space="preserve">This cell automatically populates depending on which Chapter Institution’s Name (Column C) you selected from the drop down list.  </text>
  </threadedComment>
  <threadedComment ref="K123" dT="2022-08-23T18:20:09.51" personId="{1CE41918-6361-214A-9E17-C469250F92E4}" id="{6D2FB41A-D270-0240-B19C-FEFE6A18D25D}">
    <text>Please enter induction date as XX-XX-XX</text>
  </threadedComment>
  <threadedComment ref="Q123" dT="2022-08-23T18:39:47.27" personId="{1CE41918-6361-214A-9E17-C469250F92E4}" id="{79452FD0-DAC1-9C4E-B67F-C03D8929889F}">
    <text>Enter GPA as x.xx.</text>
  </threadedComment>
  <threadedComment ref="R123" dT="2022-08-23T18:39:47.27" personId="{1CE41918-6361-214A-9E17-C469250F92E4}" id="{079922C0-6681-ED4F-8047-FA3C8FE98796}">
    <text>Enter GPA as x.xx.</text>
  </threadedComment>
  <threadedComment ref="S123" dT="2022-08-23T18:44:50.66" personId="{1CE41918-6361-214A-9E17-C469250F92E4}" id="{AA729E8E-A01D-B941-8C17-BF45720FC32F}">
    <text>Enter Telephone Number as 0123456789.</text>
  </threadedComment>
  <threadedComment ref="X123" dT="2022-08-23T18:54:48.53" personId="{1CE41918-6361-214A-9E17-C469250F92E4}" id="{1D85DED6-5377-E74C-9D33-052983C3F0AA}">
    <text>This cell automatically populates depending on the type of induction kit selected (Column W).</text>
  </threadedComment>
  <threadedComment ref="Y123" dT="2022-08-23T18:54:48.53" personId="{1CE41918-6361-214A-9E17-C469250F92E4}" id="{5F986BD0-A143-FF4D-A5BB-89E3B5527EE7}">
    <text>This cell automatically populates depending on the type of induction kit selected (Column W).</text>
  </threadedComment>
  <threadedComment ref="D124" dT="2022-08-23T18:34:44.89" personId="{1CE41918-6361-214A-9E17-C469250F92E4}" id="{06301441-5071-D04A-93A6-714C6EB147CF}">
    <text xml:space="preserve">This cell automatically populates depending on which Chapter Institution’s Name (Column C) you selected from the drop down list.  </text>
  </threadedComment>
  <threadedComment ref="K124" dT="2022-08-23T18:20:09.51" personId="{1CE41918-6361-214A-9E17-C469250F92E4}" id="{74D64BC5-D5FC-AD4B-A294-CFB565772E9E}">
    <text>Please enter induction date as XX-XX-XX</text>
  </threadedComment>
  <threadedComment ref="Q124" dT="2022-08-23T18:39:47.27" personId="{1CE41918-6361-214A-9E17-C469250F92E4}" id="{A0AE9589-AFD0-9146-8C3F-5F4D13B52F53}">
    <text>Enter GPA as x.xx.</text>
  </threadedComment>
  <threadedComment ref="R124" dT="2022-08-23T18:39:47.27" personId="{1CE41918-6361-214A-9E17-C469250F92E4}" id="{69A6D01D-A7FB-A547-A804-AC34FA26AC61}">
    <text>Enter GPA as x.xx.</text>
  </threadedComment>
  <threadedComment ref="S124" dT="2022-08-23T18:44:50.66" personId="{1CE41918-6361-214A-9E17-C469250F92E4}" id="{D5D014BF-478B-4C43-9A77-4930186F903B}">
    <text>Enter Telephone Number as 0123456789.</text>
  </threadedComment>
  <threadedComment ref="X124" dT="2022-08-23T18:54:48.53" personId="{1CE41918-6361-214A-9E17-C469250F92E4}" id="{E12AAE05-4980-E643-A160-86603AACD0EB}">
    <text>This cell automatically populates depending on the type of induction kit selected (Column W).</text>
  </threadedComment>
  <threadedComment ref="Y124" dT="2022-08-23T18:54:48.53" personId="{1CE41918-6361-214A-9E17-C469250F92E4}" id="{59C61646-FB21-2F4C-9B5E-82E52563D75E}">
    <text>This cell automatically populates depending on the type of induction kit selected (Column W).</text>
  </threadedComment>
  <threadedComment ref="D125" dT="2022-08-23T18:34:44.89" personId="{1CE41918-6361-214A-9E17-C469250F92E4}" id="{0C424A04-5455-524E-8B9B-1F7DA98A017D}">
    <text xml:space="preserve">This cell automatically populates depending on which Chapter Institution’s Name (Column C) you selected from the drop down list.  </text>
  </threadedComment>
  <threadedComment ref="K125" dT="2022-08-23T18:20:09.51" personId="{1CE41918-6361-214A-9E17-C469250F92E4}" id="{938F2699-0621-D54F-A5C1-9599A62F57E5}">
    <text>Please enter induction date as XX-XX-XX</text>
  </threadedComment>
  <threadedComment ref="Q125" dT="2022-08-23T18:39:47.27" personId="{1CE41918-6361-214A-9E17-C469250F92E4}" id="{13934611-897E-DE4A-82EF-8324DFF2D6AA}">
    <text>Enter GPA as x.xx.</text>
  </threadedComment>
  <threadedComment ref="R125" dT="2022-08-23T18:39:47.27" personId="{1CE41918-6361-214A-9E17-C469250F92E4}" id="{0D057C98-CED1-4844-BA63-53FB80E08A77}">
    <text>Enter GPA as x.xx.</text>
  </threadedComment>
  <threadedComment ref="S125" dT="2022-08-23T18:44:50.66" personId="{1CE41918-6361-214A-9E17-C469250F92E4}" id="{68046FF7-034C-944D-B7F1-529EFDCBBBDB}">
    <text>Enter Telephone Number as 0123456789.</text>
  </threadedComment>
  <threadedComment ref="X125" dT="2022-08-23T18:54:48.53" personId="{1CE41918-6361-214A-9E17-C469250F92E4}" id="{EF382AF5-4750-864E-ADB1-23999A43E987}">
    <text>This cell automatically populates depending on the type of induction kit selected (Column W).</text>
  </threadedComment>
  <threadedComment ref="Y125" dT="2022-08-23T18:54:48.53" personId="{1CE41918-6361-214A-9E17-C469250F92E4}" id="{B54E892A-32DC-1E4F-A71A-2059C800D43F}">
    <text>This cell automatically populates depending on the type of induction kit selected (Column W).</text>
  </threadedComment>
  <threadedComment ref="D126" dT="2022-08-23T18:34:44.89" personId="{1CE41918-6361-214A-9E17-C469250F92E4}" id="{497780D6-38D8-5C4F-86D2-341A5CE3B808}">
    <text xml:space="preserve">This cell automatically populates depending on which Chapter Institution’s Name (Column C) you selected from the drop down list.  </text>
  </threadedComment>
  <threadedComment ref="K126" dT="2022-08-23T18:20:09.51" personId="{1CE41918-6361-214A-9E17-C469250F92E4}" id="{39E98467-4FDA-6641-B0EA-64BAE02CE458}">
    <text>Please enter induction date as XX-XX-XX</text>
  </threadedComment>
  <threadedComment ref="Q126" dT="2022-08-23T18:39:47.27" personId="{1CE41918-6361-214A-9E17-C469250F92E4}" id="{0115A0FD-6CF9-1F4E-A980-07370D1ABC64}">
    <text>Enter GPA as x.xx.</text>
  </threadedComment>
  <threadedComment ref="R126" dT="2022-08-23T18:39:47.27" personId="{1CE41918-6361-214A-9E17-C469250F92E4}" id="{EFF7F2A1-019A-F343-B0AA-BF7AEA81DDFD}">
    <text>Enter GPA as x.xx.</text>
  </threadedComment>
  <threadedComment ref="S126" dT="2022-08-23T18:44:50.66" personId="{1CE41918-6361-214A-9E17-C469250F92E4}" id="{DCFA6189-DD81-5C4C-BCC2-D78DBFD02F73}">
    <text>Enter Telephone Number as 0123456789.</text>
  </threadedComment>
  <threadedComment ref="X126" dT="2022-08-23T18:54:48.53" personId="{1CE41918-6361-214A-9E17-C469250F92E4}" id="{16A3FDB5-5F36-1147-BBDC-8FE78E8705AF}">
    <text>This cell automatically populates depending on the type of induction kit selected (Column W).</text>
  </threadedComment>
  <threadedComment ref="Y126" dT="2022-08-23T18:54:48.53" personId="{1CE41918-6361-214A-9E17-C469250F92E4}" id="{F6EC23A9-74EC-5345-BF68-7E98E32B462C}">
    <text>This cell automatically populates depending on the type of induction kit selected (Column W).</text>
  </threadedComment>
  <threadedComment ref="D127" dT="2022-08-23T18:34:44.89" personId="{1CE41918-6361-214A-9E17-C469250F92E4}" id="{D746D93B-731B-CB46-90D7-9AFF5DA782E8}">
    <text xml:space="preserve">This cell automatically populates depending on which Chapter Institution’s Name (Column C) you selected from the drop down list.  </text>
  </threadedComment>
  <threadedComment ref="K127" dT="2022-08-23T18:20:09.51" personId="{1CE41918-6361-214A-9E17-C469250F92E4}" id="{2B3EE160-F99D-F145-9645-AE71CD344EDA}">
    <text>Please enter induction date as XX-XX-XX</text>
  </threadedComment>
  <threadedComment ref="Q127" dT="2022-08-23T18:39:47.27" personId="{1CE41918-6361-214A-9E17-C469250F92E4}" id="{53332FF8-4396-714D-B75B-F4B0C8479C2E}">
    <text>Enter GPA as x.xx.</text>
  </threadedComment>
  <threadedComment ref="R127" dT="2022-08-23T18:39:47.27" personId="{1CE41918-6361-214A-9E17-C469250F92E4}" id="{E76E6895-A77A-EF4C-9464-ADAE5E056404}">
    <text>Enter GPA as x.xx.</text>
  </threadedComment>
  <threadedComment ref="S127" dT="2022-08-23T18:44:50.66" personId="{1CE41918-6361-214A-9E17-C469250F92E4}" id="{92089947-10EF-9143-9057-FCDA14C863A7}">
    <text>Enter Telephone Number as 0123456789.</text>
  </threadedComment>
  <threadedComment ref="X127" dT="2022-08-23T18:54:48.53" personId="{1CE41918-6361-214A-9E17-C469250F92E4}" id="{72E8610B-6801-354D-A33D-854E24AD6A52}">
    <text>This cell automatically populates depending on the type of induction kit selected (Column W).</text>
  </threadedComment>
  <threadedComment ref="Y127" dT="2022-08-23T18:54:48.53" personId="{1CE41918-6361-214A-9E17-C469250F92E4}" id="{7AA6D297-C97D-6744-924C-3F2D8C26CC4B}">
    <text>This cell automatically populates depending on the type of induction kit selected (Column W).</text>
  </threadedComment>
  <threadedComment ref="D128" dT="2022-08-23T18:34:44.89" personId="{1CE41918-6361-214A-9E17-C469250F92E4}" id="{40F093E3-E95D-9040-A2F9-DD4FCF247C60}">
    <text xml:space="preserve">This cell automatically populates depending on which Chapter Institution’s Name (Column C) you selected from the drop down list.  </text>
  </threadedComment>
  <threadedComment ref="K128" dT="2022-08-23T18:20:09.51" personId="{1CE41918-6361-214A-9E17-C469250F92E4}" id="{F0AC9FED-9FCF-9448-87D6-A728A73D7DC1}">
    <text>Please enter induction date as XX-XX-XX</text>
  </threadedComment>
  <threadedComment ref="Q128" dT="2022-08-23T18:39:47.27" personId="{1CE41918-6361-214A-9E17-C469250F92E4}" id="{0966EBF3-E139-5947-B956-E9C99E528291}">
    <text>Enter GPA as x.xx.</text>
  </threadedComment>
  <threadedComment ref="R128" dT="2022-08-23T18:39:47.27" personId="{1CE41918-6361-214A-9E17-C469250F92E4}" id="{DB134DA2-4D61-144F-8C7B-853F8B56BA25}">
    <text>Enter GPA as x.xx.</text>
  </threadedComment>
  <threadedComment ref="S128" dT="2022-08-23T18:44:50.66" personId="{1CE41918-6361-214A-9E17-C469250F92E4}" id="{8051407D-0730-6F4A-A13C-F2F6DA4C533B}">
    <text>Enter Telephone Number as 0123456789.</text>
  </threadedComment>
  <threadedComment ref="X128" dT="2022-08-23T18:54:48.53" personId="{1CE41918-6361-214A-9E17-C469250F92E4}" id="{20DA028B-DF90-C447-8868-74DD2780DFD8}">
    <text>This cell automatically populates depending on the type of induction kit selected (Column W).</text>
  </threadedComment>
  <threadedComment ref="Y128" dT="2022-08-23T18:54:48.53" personId="{1CE41918-6361-214A-9E17-C469250F92E4}" id="{F9827E0B-D3C2-A049-9826-BEA9C4B76AD8}">
    <text>This cell automatically populates depending on the type of induction kit selected (Column W).</text>
  </threadedComment>
  <threadedComment ref="D129" dT="2022-08-23T18:34:44.89" personId="{1CE41918-6361-214A-9E17-C469250F92E4}" id="{A1CB6E1B-C1E3-244D-A632-C7029CD8055C}">
    <text xml:space="preserve">This cell automatically populates depending on which Chapter Institution’s Name (Column C) you selected from the drop down list.  </text>
  </threadedComment>
  <threadedComment ref="K129" dT="2022-08-23T18:20:09.51" personId="{1CE41918-6361-214A-9E17-C469250F92E4}" id="{CBE73DA3-FE17-2647-A52B-E2307ECB3FEF}">
    <text>Please enter induction date as XX-XX-XX</text>
  </threadedComment>
  <threadedComment ref="Q129" dT="2022-08-23T18:39:47.27" personId="{1CE41918-6361-214A-9E17-C469250F92E4}" id="{E79D3FB8-5C6F-7F4C-BC49-38C59A7DBD61}">
    <text>Enter GPA as x.xx.</text>
  </threadedComment>
  <threadedComment ref="R129" dT="2022-08-23T18:39:47.27" personId="{1CE41918-6361-214A-9E17-C469250F92E4}" id="{1AD58538-A843-F446-B38B-A29FBCEFAF4C}">
    <text>Enter GPA as x.xx.</text>
  </threadedComment>
  <threadedComment ref="S129" dT="2022-08-23T18:44:50.66" personId="{1CE41918-6361-214A-9E17-C469250F92E4}" id="{A29AD74B-49FD-9043-9658-C8D78F6067AC}">
    <text>Enter Telephone Number as 0123456789.</text>
  </threadedComment>
  <threadedComment ref="X129" dT="2022-08-23T18:54:48.53" personId="{1CE41918-6361-214A-9E17-C469250F92E4}" id="{938C371F-A771-8949-879E-9B46629FE863}">
    <text>This cell automatically populates depending on the type of induction kit selected (Column W).</text>
  </threadedComment>
  <threadedComment ref="Y129" dT="2022-08-23T18:54:48.53" personId="{1CE41918-6361-214A-9E17-C469250F92E4}" id="{8496AF5A-A114-C64A-9F5F-0DAC9494D5EE}">
    <text>This cell automatically populates depending on the type of induction kit selected (Column W).</text>
  </threadedComment>
  <threadedComment ref="D130" dT="2022-08-23T18:34:44.89" personId="{1CE41918-6361-214A-9E17-C469250F92E4}" id="{F3433541-0C9E-5742-BEBB-BA3212584D72}">
    <text xml:space="preserve">This cell automatically populates depending on which Chapter Institution’s Name (Column C) you selected from the drop down list.  </text>
  </threadedComment>
  <threadedComment ref="K130" dT="2022-08-23T18:20:09.51" personId="{1CE41918-6361-214A-9E17-C469250F92E4}" id="{0AB71816-EB12-8A4B-B27F-574A7E01A912}">
    <text>Please enter induction date as XX-XX-XX</text>
  </threadedComment>
  <threadedComment ref="Q130" dT="2022-08-23T18:39:47.27" personId="{1CE41918-6361-214A-9E17-C469250F92E4}" id="{9009180D-1A4D-BC4A-951C-2DB33667E6F0}">
    <text>Enter GPA as x.xx.</text>
  </threadedComment>
  <threadedComment ref="R130" dT="2022-08-23T18:39:47.27" personId="{1CE41918-6361-214A-9E17-C469250F92E4}" id="{9AF4EE15-011F-6842-ACA9-C4FA5108FD85}">
    <text>Enter GPA as x.xx.</text>
  </threadedComment>
  <threadedComment ref="S130" dT="2022-08-23T18:44:50.66" personId="{1CE41918-6361-214A-9E17-C469250F92E4}" id="{7CE1DCFE-3FE3-D14C-B114-12B15EE54BF6}">
    <text>Enter Telephone Number as 0123456789.</text>
  </threadedComment>
  <threadedComment ref="X130" dT="2022-08-23T18:54:48.53" personId="{1CE41918-6361-214A-9E17-C469250F92E4}" id="{0A4D0602-E790-1C4C-B2E1-288CD5782C24}">
    <text>This cell automatically populates depending on the type of induction kit selected (Column W).</text>
  </threadedComment>
  <threadedComment ref="Y130" dT="2022-08-23T18:54:48.53" personId="{1CE41918-6361-214A-9E17-C469250F92E4}" id="{EFC8CC82-5DD0-534B-A7BD-74417FAFF2D0}">
    <text>This cell automatically populates depending on the type of induction kit selected (Column W).</text>
  </threadedComment>
  <threadedComment ref="D131" dT="2022-08-23T18:34:44.89" personId="{1CE41918-6361-214A-9E17-C469250F92E4}" id="{3DB9CBF9-D18E-824C-988D-CC559E6859F2}">
    <text xml:space="preserve">This cell automatically populates depending on which Chapter Institution’s Name (Column C) you selected from the drop down list.  </text>
  </threadedComment>
  <threadedComment ref="K131" dT="2022-08-23T18:20:09.51" personId="{1CE41918-6361-214A-9E17-C469250F92E4}" id="{8CCC9839-C2DD-E745-A992-BC1777B0B11E}">
    <text>Please enter induction date as XX-XX-XX</text>
  </threadedComment>
  <threadedComment ref="Q131" dT="2022-08-23T18:39:47.27" personId="{1CE41918-6361-214A-9E17-C469250F92E4}" id="{F7CD9D20-9A28-1C4D-9E51-6CCD9A08A47D}">
    <text>Enter GPA as x.xx.</text>
  </threadedComment>
  <threadedComment ref="R131" dT="2022-08-23T18:39:47.27" personId="{1CE41918-6361-214A-9E17-C469250F92E4}" id="{51825C36-5877-6C49-B06D-54D9DAE9A8AC}">
    <text>Enter GPA as x.xx.</text>
  </threadedComment>
  <threadedComment ref="S131" dT="2022-08-23T18:44:50.66" personId="{1CE41918-6361-214A-9E17-C469250F92E4}" id="{D5277BAA-C51C-A74C-B892-BA80DB86F7F0}">
    <text>Enter Telephone Number as 0123456789.</text>
  </threadedComment>
  <threadedComment ref="X131" dT="2022-08-23T18:54:48.53" personId="{1CE41918-6361-214A-9E17-C469250F92E4}" id="{9C351D2A-D757-DA40-ACF5-2807FA735905}">
    <text>This cell automatically populates depending on the type of induction kit selected (Column W).</text>
  </threadedComment>
  <threadedComment ref="Y131" dT="2022-08-23T18:54:48.53" personId="{1CE41918-6361-214A-9E17-C469250F92E4}" id="{C857EB5B-0F5F-CC4B-8D19-96145081C969}">
    <text>This cell automatically populates depending on the type of induction kit selected (Column W).</text>
  </threadedComment>
  <threadedComment ref="D132" dT="2022-08-23T18:34:44.89" personId="{1CE41918-6361-214A-9E17-C469250F92E4}" id="{7B6C95DF-A43E-994D-9786-923C50ECA91A}">
    <text xml:space="preserve">This cell automatically populates depending on which Chapter Institution’s Name (Column C) you selected from the drop down list.  </text>
  </threadedComment>
  <threadedComment ref="K132" dT="2022-08-23T18:20:09.51" personId="{1CE41918-6361-214A-9E17-C469250F92E4}" id="{F7840DE5-2D72-E24E-AE92-EF2294011F9A}">
    <text>Please enter induction date as XX-XX-XX</text>
  </threadedComment>
  <threadedComment ref="Q132" dT="2022-08-23T18:39:47.27" personId="{1CE41918-6361-214A-9E17-C469250F92E4}" id="{00806DCB-CAFB-5F47-8B00-18D89D782877}">
    <text>Enter GPA as x.xx.</text>
  </threadedComment>
  <threadedComment ref="R132" dT="2022-08-23T18:39:47.27" personId="{1CE41918-6361-214A-9E17-C469250F92E4}" id="{0922F6F6-98BE-9E4E-A450-2883F0A50D5D}">
    <text>Enter GPA as x.xx.</text>
  </threadedComment>
  <threadedComment ref="S132" dT="2022-08-23T18:44:50.66" personId="{1CE41918-6361-214A-9E17-C469250F92E4}" id="{0F30349B-54E2-9A4B-9656-23A458A554C4}">
    <text>Enter Telephone Number as 0123456789.</text>
  </threadedComment>
  <threadedComment ref="X132" dT="2022-08-23T18:54:48.53" personId="{1CE41918-6361-214A-9E17-C469250F92E4}" id="{5CCB7375-B884-2247-972C-CEA8AACFBB12}">
    <text>This cell automatically populates depending on the type of induction kit selected (Column W).</text>
  </threadedComment>
  <threadedComment ref="Y132" dT="2022-08-23T18:54:48.53" personId="{1CE41918-6361-214A-9E17-C469250F92E4}" id="{527863D2-1178-664C-89A2-0B98449D9CBD}">
    <text>This cell automatically populates depending on the type of induction kit selected (Column W).</text>
  </threadedComment>
  <threadedComment ref="D133" dT="2022-08-23T18:34:44.89" personId="{1CE41918-6361-214A-9E17-C469250F92E4}" id="{9AE46221-F2D7-FA48-B900-B64A4757C07A}">
    <text xml:space="preserve">This cell automatically populates depending on which Chapter Institution’s Name (Column C) you selected from the drop down list.  </text>
  </threadedComment>
  <threadedComment ref="K133" dT="2022-08-23T18:20:09.51" personId="{1CE41918-6361-214A-9E17-C469250F92E4}" id="{8A33DB6B-353D-F849-9A6C-F35DB185D71B}">
    <text>Please enter induction date as XX-XX-XX</text>
  </threadedComment>
  <threadedComment ref="Q133" dT="2022-08-23T18:39:47.27" personId="{1CE41918-6361-214A-9E17-C469250F92E4}" id="{1FF1F92C-5E03-1F44-A17F-81AE26F09914}">
    <text>Enter GPA as x.xx.</text>
  </threadedComment>
  <threadedComment ref="R133" dT="2022-08-23T18:39:47.27" personId="{1CE41918-6361-214A-9E17-C469250F92E4}" id="{BB6769B6-109D-234D-9311-ABD3101B7C4E}">
    <text>Enter GPA as x.xx.</text>
  </threadedComment>
  <threadedComment ref="S133" dT="2022-08-23T18:44:50.66" personId="{1CE41918-6361-214A-9E17-C469250F92E4}" id="{F563D9CD-1670-0642-AAAD-0179E938797A}">
    <text>Enter Telephone Number as 0123456789.</text>
  </threadedComment>
  <threadedComment ref="X133" dT="2022-08-23T18:54:48.53" personId="{1CE41918-6361-214A-9E17-C469250F92E4}" id="{018D10D5-5D3F-A149-910D-7DABFFA0DE4A}">
    <text>This cell automatically populates depending on the type of induction kit selected (Column W).</text>
  </threadedComment>
  <threadedComment ref="Y133" dT="2022-08-23T18:54:48.53" personId="{1CE41918-6361-214A-9E17-C469250F92E4}" id="{4F0455D5-3109-334D-9F6B-2506CAB68FA7}">
    <text>This cell automatically populates depending on the type of induction kit selected (Column W).</text>
  </threadedComment>
  <threadedComment ref="D134" dT="2022-08-23T18:34:44.89" personId="{1CE41918-6361-214A-9E17-C469250F92E4}" id="{81E0E1F0-B818-1C47-96B9-30CC9327CCF1}">
    <text xml:space="preserve">This cell automatically populates depending on which Chapter Institution’s Name (Column C) you selected from the drop down list.  </text>
  </threadedComment>
  <threadedComment ref="K134" dT="2022-08-23T18:20:09.51" personId="{1CE41918-6361-214A-9E17-C469250F92E4}" id="{34EDD851-3727-A94F-8D85-3A7D637C8BC8}">
    <text>Please enter induction date as XX-XX-XX</text>
  </threadedComment>
  <threadedComment ref="Q134" dT="2022-08-23T18:39:47.27" personId="{1CE41918-6361-214A-9E17-C469250F92E4}" id="{49144994-D383-8D4A-ADFD-A055F4EC3ADB}">
    <text>Enter GPA as x.xx.</text>
  </threadedComment>
  <threadedComment ref="R134" dT="2022-08-23T18:39:47.27" personId="{1CE41918-6361-214A-9E17-C469250F92E4}" id="{1D94EAA7-0D56-6C42-86C8-B9F7168B9C81}">
    <text>Enter GPA as x.xx.</text>
  </threadedComment>
  <threadedComment ref="S134" dT="2022-08-23T18:44:50.66" personId="{1CE41918-6361-214A-9E17-C469250F92E4}" id="{299B8864-BE2F-874B-8D71-8950E460D56E}">
    <text>Enter Telephone Number as 0123456789.</text>
  </threadedComment>
  <threadedComment ref="X134" dT="2022-08-23T18:54:48.53" personId="{1CE41918-6361-214A-9E17-C469250F92E4}" id="{56D2282A-EDD3-4A41-B8B5-68A83D49CE52}">
    <text>This cell automatically populates depending on the type of induction kit selected (Column W).</text>
  </threadedComment>
  <threadedComment ref="Y134" dT="2022-08-23T18:54:48.53" personId="{1CE41918-6361-214A-9E17-C469250F92E4}" id="{62E41E76-FFAE-2944-A989-04D9FB401B5E}">
    <text>This cell automatically populates depending on the type of induction kit selected (Column W).</text>
  </threadedComment>
  <threadedComment ref="D135" dT="2022-08-23T18:34:44.89" personId="{1CE41918-6361-214A-9E17-C469250F92E4}" id="{8F56CACD-B6E3-1145-B3EA-26CC8CD59EF7}">
    <text xml:space="preserve">This cell automatically populates depending on which Chapter Institution’s Name (Column C) you selected from the drop down list.  </text>
  </threadedComment>
  <threadedComment ref="K135" dT="2022-08-23T18:20:09.51" personId="{1CE41918-6361-214A-9E17-C469250F92E4}" id="{8882758D-95A2-504A-A76E-144BD83996EB}">
    <text>Please enter induction date as XX-XX-XX</text>
  </threadedComment>
  <threadedComment ref="Q135" dT="2022-08-23T18:39:47.27" personId="{1CE41918-6361-214A-9E17-C469250F92E4}" id="{35D8DAE1-E3CE-A54E-A330-7013032D36F6}">
    <text>Enter GPA as x.xx.</text>
  </threadedComment>
  <threadedComment ref="R135" dT="2022-08-23T18:39:47.27" personId="{1CE41918-6361-214A-9E17-C469250F92E4}" id="{CD46706E-CC0A-9B4C-9976-1DF3CCB398D1}">
    <text>Enter GPA as x.xx.</text>
  </threadedComment>
  <threadedComment ref="S135" dT="2022-08-23T18:44:50.66" personId="{1CE41918-6361-214A-9E17-C469250F92E4}" id="{0CE39BDA-4BFF-8B41-A2F2-13E958F3C600}">
    <text>Enter Telephone Number as 0123456789.</text>
  </threadedComment>
  <threadedComment ref="X135" dT="2022-08-23T18:54:48.53" personId="{1CE41918-6361-214A-9E17-C469250F92E4}" id="{C50A54C5-8C5D-D341-A884-05DFED577318}">
    <text>This cell automatically populates depending on the type of induction kit selected (Column W).</text>
  </threadedComment>
  <threadedComment ref="Y135" dT="2022-08-23T18:54:48.53" personId="{1CE41918-6361-214A-9E17-C469250F92E4}" id="{9558D4A4-D46E-3043-914F-506EF830587E}">
    <text>This cell automatically populates depending on the type of induction kit selected (Column W).</text>
  </threadedComment>
  <threadedComment ref="D136" dT="2022-08-23T18:34:44.89" personId="{1CE41918-6361-214A-9E17-C469250F92E4}" id="{4020EF6E-9EA5-464B-981A-5A5CF48ADA10}">
    <text xml:space="preserve">This cell automatically populates depending on which Chapter Institution’s Name (Column C) you selected from the drop down list.  </text>
  </threadedComment>
  <threadedComment ref="K136" dT="2022-08-23T18:20:09.51" personId="{1CE41918-6361-214A-9E17-C469250F92E4}" id="{CACB7C30-9E97-E04C-98C5-8B8548E7BF69}">
    <text>Please enter induction date as XX-XX-XX</text>
  </threadedComment>
  <threadedComment ref="Q136" dT="2022-08-23T18:39:47.27" personId="{1CE41918-6361-214A-9E17-C469250F92E4}" id="{043BB939-DDE3-FC4C-9D47-4D129A69A8AC}">
    <text>Enter GPA as x.xx.</text>
  </threadedComment>
  <threadedComment ref="R136" dT="2022-08-23T18:39:47.27" personId="{1CE41918-6361-214A-9E17-C469250F92E4}" id="{7193F614-75E1-B347-84C3-9873A28DEE20}">
    <text>Enter GPA as x.xx.</text>
  </threadedComment>
  <threadedComment ref="S136" dT="2022-08-23T18:44:50.66" personId="{1CE41918-6361-214A-9E17-C469250F92E4}" id="{E8299E7D-8875-F84B-B524-721FDC9E9FF0}">
    <text>Enter Telephone Number as 0123456789.</text>
  </threadedComment>
  <threadedComment ref="X136" dT="2022-08-23T18:54:48.53" personId="{1CE41918-6361-214A-9E17-C469250F92E4}" id="{57198977-4C3B-6546-BB30-C9EFA851707E}">
    <text>This cell automatically populates depending on the type of induction kit selected (Column W).</text>
  </threadedComment>
  <threadedComment ref="Y136" dT="2022-08-23T18:54:48.53" personId="{1CE41918-6361-214A-9E17-C469250F92E4}" id="{77765E2A-A4CF-C348-BD6F-5F3187303FA3}">
    <text>This cell automatically populates depending on the type of induction kit selected (Column W).</text>
  </threadedComment>
  <threadedComment ref="D137" dT="2022-08-23T18:34:44.89" personId="{1CE41918-6361-214A-9E17-C469250F92E4}" id="{88DC0B3E-E473-9B4C-A074-EAD807FC904B}">
    <text xml:space="preserve">This cell automatically populates depending on which Chapter Institution’s Name (Column C) you selected from the drop down list.  </text>
  </threadedComment>
  <threadedComment ref="K137" dT="2022-08-23T18:20:09.51" personId="{1CE41918-6361-214A-9E17-C469250F92E4}" id="{37FE0639-E3AD-3F45-AC4B-1CC8A8A21E2D}">
    <text>Please enter induction date as XX-XX-XX</text>
  </threadedComment>
  <threadedComment ref="Q137" dT="2022-08-23T18:39:47.27" personId="{1CE41918-6361-214A-9E17-C469250F92E4}" id="{DBBC12BF-078F-6C49-9364-E7B4068D4C2D}">
    <text>Enter GPA as x.xx.</text>
  </threadedComment>
  <threadedComment ref="R137" dT="2022-08-23T18:39:47.27" personId="{1CE41918-6361-214A-9E17-C469250F92E4}" id="{91E1F40C-4C8F-2D48-8078-295E9D228EF2}">
    <text>Enter GPA as x.xx.</text>
  </threadedComment>
  <threadedComment ref="S137" dT="2022-08-23T18:44:50.66" personId="{1CE41918-6361-214A-9E17-C469250F92E4}" id="{6062E5D8-6953-5341-AD95-EA887F16A736}">
    <text>Enter Telephone Number as 0123456789.</text>
  </threadedComment>
  <threadedComment ref="X137" dT="2022-08-23T18:54:48.53" personId="{1CE41918-6361-214A-9E17-C469250F92E4}" id="{12A132C7-E4A7-D744-AE0E-816BDFD93CC1}">
    <text>This cell automatically populates depending on the type of induction kit selected (Column W).</text>
  </threadedComment>
  <threadedComment ref="Y137" dT="2022-08-23T18:54:48.53" personId="{1CE41918-6361-214A-9E17-C469250F92E4}" id="{E651BACA-0CE2-564B-AE0E-A29041282A69}">
    <text>This cell automatically populates depending on the type of induction kit selected (Column W).</text>
  </threadedComment>
  <threadedComment ref="D138" dT="2022-08-23T18:34:44.89" personId="{1CE41918-6361-214A-9E17-C469250F92E4}" id="{7B54258D-B310-3C4C-A07C-F070B73210E8}">
    <text xml:space="preserve">This cell automatically populates depending on which Chapter Institution’s Name (Column C) you selected from the drop down list.  </text>
  </threadedComment>
  <threadedComment ref="K138" dT="2022-08-23T18:20:09.51" personId="{1CE41918-6361-214A-9E17-C469250F92E4}" id="{C3DA8AEE-00A1-0345-86B4-B8F049AE894A}">
    <text>Please enter induction date as XX-XX-XX</text>
  </threadedComment>
  <threadedComment ref="Q138" dT="2022-08-23T18:39:47.27" personId="{1CE41918-6361-214A-9E17-C469250F92E4}" id="{76A19147-8F38-3542-B57F-B4A69AD2351D}">
    <text>Enter GPA as x.xx.</text>
  </threadedComment>
  <threadedComment ref="R138" dT="2022-08-23T18:39:47.27" personId="{1CE41918-6361-214A-9E17-C469250F92E4}" id="{D0E4E2D6-36E5-0C42-9126-A6B56CBA7CDF}">
    <text>Enter GPA as x.xx.</text>
  </threadedComment>
  <threadedComment ref="S138" dT="2022-08-23T18:44:50.66" personId="{1CE41918-6361-214A-9E17-C469250F92E4}" id="{0AB6D5D2-71FD-3B4A-B794-A10B62380077}">
    <text>Enter Telephone Number as 0123456789.</text>
  </threadedComment>
  <threadedComment ref="X138" dT="2022-08-23T18:54:48.53" personId="{1CE41918-6361-214A-9E17-C469250F92E4}" id="{CB7E4D66-90CA-2D45-AD19-943B67FD497F}">
    <text>This cell automatically populates depending on the type of induction kit selected (Column W).</text>
  </threadedComment>
  <threadedComment ref="Y138" dT="2022-08-23T18:54:48.53" personId="{1CE41918-6361-214A-9E17-C469250F92E4}" id="{540BC82B-C300-1C46-9A4A-CE9E39FB1B02}">
    <text>This cell automatically populates depending on the type of induction kit selected (Column W).</text>
  </threadedComment>
  <threadedComment ref="D139" dT="2022-08-23T18:34:44.89" personId="{1CE41918-6361-214A-9E17-C469250F92E4}" id="{F712DD94-A32F-BA42-9B19-0A605375228A}">
    <text xml:space="preserve">This cell automatically populates depending on which Chapter Institution’s Name (Column C) you selected from the drop down list.  </text>
  </threadedComment>
  <threadedComment ref="K139" dT="2022-08-23T18:20:09.51" personId="{1CE41918-6361-214A-9E17-C469250F92E4}" id="{C5EE5D5A-CC67-4F48-A12A-9AB89CD78404}">
    <text>Please enter induction date as XX-XX-XX</text>
  </threadedComment>
  <threadedComment ref="Q139" dT="2022-08-23T18:39:47.27" personId="{1CE41918-6361-214A-9E17-C469250F92E4}" id="{606C93D3-9E08-934C-AEA8-D45938E16C5E}">
    <text>Enter GPA as x.xx.</text>
  </threadedComment>
  <threadedComment ref="R139" dT="2022-08-23T18:39:47.27" personId="{1CE41918-6361-214A-9E17-C469250F92E4}" id="{08BD9E11-2FC6-AB44-B95F-95C851E7F11C}">
    <text>Enter GPA as x.xx.</text>
  </threadedComment>
  <threadedComment ref="S139" dT="2022-08-23T18:44:50.66" personId="{1CE41918-6361-214A-9E17-C469250F92E4}" id="{CA61250C-2221-0A4E-B8BC-E1D62EDED11B}">
    <text>Enter Telephone Number as 0123456789.</text>
  </threadedComment>
  <threadedComment ref="X139" dT="2022-08-23T18:54:48.53" personId="{1CE41918-6361-214A-9E17-C469250F92E4}" id="{88387716-0677-BE48-AC6D-470EA4F4F02B}">
    <text>This cell automatically populates depending on the type of induction kit selected (Column W).</text>
  </threadedComment>
  <threadedComment ref="Y139" dT="2022-08-23T18:54:48.53" personId="{1CE41918-6361-214A-9E17-C469250F92E4}" id="{7E808BE4-8860-1846-B3F9-3E9A5A9D823B}">
    <text>This cell automatically populates depending on the type of induction kit selected (Column W).</text>
  </threadedComment>
  <threadedComment ref="D140" dT="2022-08-23T18:34:44.89" personId="{1CE41918-6361-214A-9E17-C469250F92E4}" id="{A4A0E9C4-92B2-D84C-BF68-243C40E12A74}">
    <text xml:space="preserve">This cell automatically populates depending on which Chapter Institution’s Name (Column C) you selected from the drop down list.  </text>
  </threadedComment>
  <threadedComment ref="K140" dT="2022-08-23T18:20:09.51" personId="{1CE41918-6361-214A-9E17-C469250F92E4}" id="{F20B433E-C597-1948-8F30-BBE1E1118220}">
    <text>Please enter induction date as XX-XX-XX</text>
  </threadedComment>
  <threadedComment ref="Q140" dT="2022-08-23T18:39:47.27" personId="{1CE41918-6361-214A-9E17-C469250F92E4}" id="{DF388D98-6168-0040-A3B5-E0DA531589BD}">
    <text>Enter GPA as x.xx.</text>
  </threadedComment>
  <threadedComment ref="R140" dT="2022-08-23T18:39:47.27" personId="{1CE41918-6361-214A-9E17-C469250F92E4}" id="{EE376E86-B99F-8841-B985-DEF295E497BD}">
    <text>Enter GPA as x.xx.</text>
  </threadedComment>
  <threadedComment ref="S140" dT="2022-08-23T18:44:50.66" personId="{1CE41918-6361-214A-9E17-C469250F92E4}" id="{991A1039-08E6-044F-B549-F52416459167}">
    <text>Enter Telephone Number as 0123456789.</text>
  </threadedComment>
  <threadedComment ref="X140" dT="2022-08-23T18:54:48.53" personId="{1CE41918-6361-214A-9E17-C469250F92E4}" id="{AD1AD2ED-5F0F-7743-8C47-FF64485AB4C7}">
    <text>This cell automatically populates depending on the type of induction kit selected (Column W).</text>
  </threadedComment>
  <threadedComment ref="Y140" dT="2022-08-23T18:54:48.53" personId="{1CE41918-6361-214A-9E17-C469250F92E4}" id="{C2C4610B-F8F0-CF41-B9AA-8A4E95B4C86D}">
    <text>This cell automatically populates depending on the type of induction kit selected (Column W).</text>
  </threadedComment>
  <threadedComment ref="D141" dT="2022-08-23T18:34:44.89" personId="{1CE41918-6361-214A-9E17-C469250F92E4}" id="{45A7AB29-2804-FB46-8302-2F7E9C2A912C}">
    <text xml:space="preserve">This cell automatically populates depending on which Chapter Institution’s Name (Column C) you selected from the drop down list.  </text>
  </threadedComment>
  <threadedComment ref="K141" dT="2022-08-23T18:20:09.51" personId="{1CE41918-6361-214A-9E17-C469250F92E4}" id="{B465A4CC-A045-4E4C-98E2-4B8D499B4013}">
    <text>Please enter induction date as XX-XX-XX</text>
  </threadedComment>
  <threadedComment ref="Q141" dT="2022-08-23T18:39:47.27" personId="{1CE41918-6361-214A-9E17-C469250F92E4}" id="{5582665D-2A7A-9F48-B95E-11CAB8CF9320}">
    <text>Enter GPA as x.xx.</text>
  </threadedComment>
  <threadedComment ref="R141" dT="2022-08-23T18:39:47.27" personId="{1CE41918-6361-214A-9E17-C469250F92E4}" id="{D98A5EC2-DB03-FE4F-BA9C-8DD788047866}">
    <text>Enter GPA as x.xx.</text>
  </threadedComment>
  <threadedComment ref="S141" dT="2022-08-23T18:44:50.66" personId="{1CE41918-6361-214A-9E17-C469250F92E4}" id="{ECE3CB92-87DA-B244-ADE0-8053A42B9713}">
    <text>Enter Telephone Number as 0123456789.</text>
  </threadedComment>
  <threadedComment ref="X141" dT="2022-08-23T18:54:48.53" personId="{1CE41918-6361-214A-9E17-C469250F92E4}" id="{D7118C95-E4E2-C841-8CE7-8CB190EA0AE8}">
    <text>This cell automatically populates depending on the type of induction kit selected (Column W).</text>
  </threadedComment>
  <threadedComment ref="Y141" dT="2022-08-23T18:54:48.53" personId="{1CE41918-6361-214A-9E17-C469250F92E4}" id="{F280C37F-5093-7E46-9D3A-246B81E2D12D}">
    <text>This cell automatically populates depending on the type of induction kit selected (Column W).</text>
  </threadedComment>
  <threadedComment ref="D142" dT="2022-08-23T18:34:44.89" personId="{1CE41918-6361-214A-9E17-C469250F92E4}" id="{D2727B81-1718-894A-A191-A43D8753B925}">
    <text xml:space="preserve">This cell automatically populates depending on which Chapter Institution’s Name (Column C) you selected from the drop down list.  </text>
  </threadedComment>
  <threadedComment ref="K142" dT="2022-08-23T18:20:09.51" personId="{1CE41918-6361-214A-9E17-C469250F92E4}" id="{6E064894-2231-9B4A-8105-EF72E6A054C7}">
    <text>Please enter induction date as XX-XX-XX</text>
  </threadedComment>
  <threadedComment ref="Q142" dT="2022-08-23T18:39:47.27" personId="{1CE41918-6361-214A-9E17-C469250F92E4}" id="{8FB1C5D4-9FE9-8642-9541-331BC03BE875}">
    <text>Enter GPA as x.xx.</text>
  </threadedComment>
  <threadedComment ref="R142" dT="2022-08-23T18:39:47.27" personId="{1CE41918-6361-214A-9E17-C469250F92E4}" id="{622F7F90-5565-A840-99E5-9DD0F5B1FABD}">
    <text>Enter GPA as x.xx.</text>
  </threadedComment>
  <threadedComment ref="S142" dT="2022-08-23T18:44:50.66" personId="{1CE41918-6361-214A-9E17-C469250F92E4}" id="{F65EF379-310C-CF4E-8E14-7182C52E2E77}">
    <text>Enter Telephone Number as 0123456789.</text>
  </threadedComment>
  <threadedComment ref="X142" dT="2022-08-23T18:54:48.53" personId="{1CE41918-6361-214A-9E17-C469250F92E4}" id="{94D8073D-3AE6-1740-81D3-8821CEB0ED2C}">
    <text>This cell automatically populates depending on the type of induction kit selected (Column W).</text>
  </threadedComment>
  <threadedComment ref="Y142" dT="2022-08-23T18:54:48.53" personId="{1CE41918-6361-214A-9E17-C469250F92E4}" id="{25C100AE-35EB-D64F-A4F6-A25AD526FE99}">
    <text>This cell automatically populates depending on the type of induction kit selected (Column W).</text>
  </threadedComment>
  <threadedComment ref="D143" dT="2022-08-23T18:34:44.89" personId="{1CE41918-6361-214A-9E17-C469250F92E4}" id="{F4B80F28-B6C4-5048-8566-7342D2BD52B7}">
    <text xml:space="preserve">This cell automatically populates depending on which Chapter Institution’s Name (Column C) you selected from the drop down list.  </text>
  </threadedComment>
  <threadedComment ref="K143" dT="2022-08-23T18:20:09.51" personId="{1CE41918-6361-214A-9E17-C469250F92E4}" id="{3AB204FD-51D8-6D48-B1BA-F121671B6168}">
    <text>Please enter induction date as XX-XX-XX</text>
  </threadedComment>
  <threadedComment ref="Q143" dT="2022-08-23T18:39:47.27" personId="{1CE41918-6361-214A-9E17-C469250F92E4}" id="{C2FCA521-35EC-A644-8B71-4491BF2BC1BD}">
    <text>Enter GPA as x.xx.</text>
  </threadedComment>
  <threadedComment ref="R143" dT="2022-08-23T18:39:47.27" personId="{1CE41918-6361-214A-9E17-C469250F92E4}" id="{A27303CF-7ADE-D24D-862F-C47ECFC05B86}">
    <text>Enter GPA as x.xx.</text>
  </threadedComment>
  <threadedComment ref="S143" dT="2022-08-23T18:44:50.66" personId="{1CE41918-6361-214A-9E17-C469250F92E4}" id="{B4E83377-997F-6D44-B4F2-DEF2DF206EC4}">
    <text>Enter Telephone Number as 0123456789.</text>
  </threadedComment>
  <threadedComment ref="X143" dT="2022-08-23T18:54:48.53" personId="{1CE41918-6361-214A-9E17-C469250F92E4}" id="{632960AC-967E-7F46-AE29-F54DF46CB36D}">
    <text>This cell automatically populates depending on the type of induction kit selected (Column W).</text>
  </threadedComment>
  <threadedComment ref="Y143" dT="2022-08-23T18:54:48.53" personId="{1CE41918-6361-214A-9E17-C469250F92E4}" id="{EC6A1712-FE35-444A-9EB3-E749665238DF}">
    <text>This cell automatically populates depending on the type of induction kit selected (Column W).</text>
  </threadedComment>
  <threadedComment ref="D144" dT="2022-08-23T18:34:44.89" personId="{1CE41918-6361-214A-9E17-C469250F92E4}" id="{C828D900-FBBB-134A-BC1E-E00A8ACD662E}">
    <text xml:space="preserve">This cell automatically populates depending on which Chapter Institution’s Name (Column C) you selected from the drop down list.  </text>
  </threadedComment>
  <threadedComment ref="K144" dT="2022-08-23T18:20:09.51" personId="{1CE41918-6361-214A-9E17-C469250F92E4}" id="{A4857394-C5DB-4B4A-BB61-430BEC2856D6}">
    <text>Please enter induction date as XX-XX-XX</text>
  </threadedComment>
  <threadedComment ref="Q144" dT="2022-08-23T18:39:47.27" personId="{1CE41918-6361-214A-9E17-C469250F92E4}" id="{A7CDFFD9-8AB3-664B-A19A-49E3FAA6F1F5}">
    <text>Enter GPA as x.xx.</text>
  </threadedComment>
  <threadedComment ref="R144" dT="2022-08-23T18:39:47.27" personId="{1CE41918-6361-214A-9E17-C469250F92E4}" id="{CC4D4CB5-9B82-CD49-A9A4-87F513114FF3}">
    <text>Enter GPA as x.xx.</text>
  </threadedComment>
  <threadedComment ref="S144" dT="2022-08-23T18:44:50.66" personId="{1CE41918-6361-214A-9E17-C469250F92E4}" id="{895FCE65-7DDB-8D49-88EE-6B5917D0EE12}">
    <text>Enter Telephone Number as 0123456789.</text>
  </threadedComment>
  <threadedComment ref="X144" dT="2022-08-23T18:54:48.53" personId="{1CE41918-6361-214A-9E17-C469250F92E4}" id="{B0F0ACCC-2E54-5C4B-8498-BE76A02ED2FC}">
    <text>This cell automatically populates depending on the type of induction kit selected (Column W).</text>
  </threadedComment>
  <threadedComment ref="Y144" dT="2022-08-23T18:54:48.53" personId="{1CE41918-6361-214A-9E17-C469250F92E4}" id="{8F542761-FE3A-524D-AFB0-7B8366E9B300}">
    <text>This cell automatically populates depending on the type of induction kit selected (Column W).</text>
  </threadedComment>
  <threadedComment ref="D145" dT="2022-08-23T18:34:44.89" personId="{1CE41918-6361-214A-9E17-C469250F92E4}" id="{BFB9C078-5A1D-554C-93D2-3DB0697C2849}">
    <text xml:space="preserve">This cell automatically populates depending on which Chapter Institution’s Name (Column C) you selected from the drop down list.  </text>
  </threadedComment>
  <threadedComment ref="K145" dT="2022-08-23T18:20:09.51" personId="{1CE41918-6361-214A-9E17-C469250F92E4}" id="{0A809DDB-7190-A740-B261-1D8EEF5061BB}">
    <text>Please enter induction date as XX-XX-XX</text>
  </threadedComment>
  <threadedComment ref="Q145" dT="2022-08-23T18:39:47.27" personId="{1CE41918-6361-214A-9E17-C469250F92E4}" id="{6F453A36-1D74-6140-ABAA-453E6A69A667}">
    <text>Enter GPA as x.xx.</text>
  </threadedComment>
  <threadedComment ref="R145" dT="2022-08-23T18:39:47.27" personId="{1CE41918-6361-214A-9E17-C469250F92E4}" id="{E8CC48C2-E687-764C-B8B6-03B725134305}">
    <text>Enter GPA as x.xx.</text>
  </threadedComment>
  <threadedComment ref="S145" dT="2022-08-23T18:44:50.66" personId="{1CE41918-6361-214A-9E17-C469250F92E4}" id="{9CD2C3EB-48CF-2447-B8B6-EA6D96DA33BC}">
    <text>Enter Telephone Number as 0123456789.</text>
  </threadedComment>
  <threadedComment ref="X145" dT="2022-08-23T18:54:48.53" personId="{1CE41918-6361-214A-9E17-C469250F92E4}" id="{F8F776B9-D08F-B447-9EE9-0D7842BC8AD1}">
    <text>This cell automatically populates depending on the type of induction kit selected (Column W).</text>
  </threadedComment>
  <threadedComment ref="Y145" dT="2022-08-23T18:54:48.53" personId="{1CE41918-6361-214A-9E17-C469250F92E4}" id="{86EC95BA-C7A9-E34A-A556-EEC589ADAA9C}">
    <text>This cell automatically populates depending on the type of induction kit selected (Column W).</text>
  </threadedComment>
  <threadedComment ref="D146" dT="2022-08-23T18:34:44.89" personId="{1CE41918-6361-214A-9E17-C469250F92E4}" id="{EC68D430-1D67-7041-9535-5830017A5162}">
    <text xml:space="preserve">This cell automatically populates depending on which Chapter Institution’s Name (Column C) you selected from the drop down list.  </text>
  </threadedComment>
  <threadedComment ref="K146" dT="2022-08-23T18:20:09.51" personId="{1CE41918-6361-214A-9E17-C469250F92E4}" id="{B9A7BCFD-639B-3046-91A0-B94CDE75A3B8}">
    <text>Please enter induction date as XX-XX-XX</text>
  </threadedComment>
  <threadedComment ref="Q146" dT="2022-08-23T18:39:47.27" personId="{1CE41918-6361-214A-9E17-C469250F92E4}" id="{50C5E815-EA29-C04E-ADA7-9281C4EC0877}">
    <text>Enter GPA as x.xx.</text>
  </threadedComment>
  <threadedComment ref="R146" dT="2022-08-23T18:39:47.27" personId="{1CE41918-6361-214A-9E17-C469250F92E4}" id="{9CB5DAB1-C1C5-5643-82B7-7A59DAED9DED}">
    <text>Enter GPA as x.xx.</text>
  </threadedComment>
  <threadedComment ref="S146" dT="2022-08-23T18:44:50.66" personId="{1CE41918-6361-214A-9E17-C469250F92E4}" id="{9C3D39D8-AE9E-434C-9A6A-D974F23FF067}">
    <text>Enter Telephone Number as 0123456789.</text>
  </threadedComment>
  <threadedComment ref="X146" dT="2022-08-23T18:54:48.53" personId="{1CE41918-6361-214A-9E17-C469250F92E4}" id="{DAFA70C7-D043-0B43-B02D-E16070055410}">
    <text>This cell automatically populates depending on the type of induction kit selected (Column W).</text>
  </threadedComment>
  <threadedComment ref="Y146" dT="2022-08-23T18:54:48.53" personId="{1CE41918-6361-214A-9E17-C469250F92E4}" id="{94F60F55-5B5B-0849-A982-EA0ADB4AEF5C}">
    <text>This cell automatically populates depending on the type of induction kit selected (Column W).</text>
  </threadedComment>
  <threadedComment ref="D147" dT="2022-08-23T18:34:44.89" personId="{1CE41918-6361-214A-9E17-C469250F92E4}" id="{4E94B51D-F237-8C47-804D-886362EEE631}">
    <text xml:space="preserve">This cell automatically populates depending on which Chapter Institution’s Name (Column C) you selected from the drop down list.  </text>
  </threadedComment>
  <threadedComment ref="K147" dT="2022-08-23T18:20:09.51" personId="{1CE41918-6361-214A-9E17-C469250F92E4}" id="{79468C5C-CC3B-894D-966A-56122FA7FA59}">
    <text>Please enter induction date as XX-XX-XX</text>
  </threadedComment>
  <threadedComment ref="Q147" dT="2022-08-23T18:39:47.27" personId="{1CE41918-6361-214A-9E17-C469250F92E4}" id="{4CC8236F-E401-244D-A568-75E5D4101E26}">
    <text>Enter GPA as x.xx.</text>
  </threadedComment>
  <threadedComment ref="R147" dT="2022-08-23T18:39:47.27" personId="{1CE41918-6361-214A-9E17-C469250F92E4}" id="{367B5FFC-D445-844F-AEB9-8FC44D2718F1}">
    <text>Enter GPA as x.xx.</text>
  </threadedComment>
  <threadedComment ref="S147" dT="2022-08-23T18:44:50.66" personId="{1CE41918-6361-214A-9E17-C469250F92E4}" id="{BFE68488-916E-8045-AB04-E7EBC1E37994}">
    <text>Enter Telephone Number as 0123456789.</text>
  </threadedComment>
  <threadedComment ref="X147" dT="2022-08-23T18:54:48.53" personId="{1CE41918-6361-214A-9E17-C469250F92E4}" id="{7F6D3931-0B65-424D-8A1E-02B1709A91D3}">
    <text>This cell automatically populates depending on the type of induction kit selected (Column W).</text>
  </threadedComment>
  <threadedComment ref="Y147" dT="2022-08-23T18:54:48.53" personId="{1CE41918-6361-214A-9E17-C469250F92E4}" id="{DBF13A9C-00EE-F24D-BFB7-967589610E65}">
    <text>This cell automatically populates depending on the type of induction kit selected (Column W).</text>
  </threadedComment>
  <threadedComment ref="D148" dT="2022-08-23T18:34:44.89" personId="{1CE41918-6361-214A-9E17-C469250F92E4}" id="{5C0AE45B-F2DC-EE4A-AD6C-34164D795328}">
    <text xml:space="preserve">This cell automatically populates depending on which Chapter Institution’s Name (Column C) you selected from the drop down list.  </text>
  </threadedComment>
  <threadedComment ref="K148" dT="2022-08-23T18:20:09.51" personId="{1CE41918-6361-214A-9E17-C469250F92E4}" id="{8A4393B3-CD9B-D54B-A901-B9E12DCBF5DF}">
    <text>Please enter induction date as XX-XX-XX</text>
  </threadedComment>
  <threadedComment ref="Q148" dT="2022-08-23T18:39:47.27" personId="{1CE41918-6361-214A-9E17-C469250F92E4}" id="{CD932404-05D6-3C4D-8B4F-5A51CF336382}">
    <text>Enter GPA as x.xx.</text>
  </threadedComment>
  <threadedComment ref="R148" dT="2022-08-23T18:39:47.27" personId="{1CE41918-6361-214A-9E17-C469250F92E4}" id="{8EB9A607-F12D-6742-9BD0-AD47FAFD90F5}">
    <text>Enter GPA as x.xx.</text>
  </threadedComment>
  <threadedComment ref="S148" dT="2022-08-23T18:44:50.66" personId="{1CE41918-6361-214A-9E17-C469250F92E4}" id="{0BC693E4-4868-9840-9F41-9BEBA30FE4FE}">
    <text>Enter Telephone Number as 0123456789.</text>
  </threadedComment>
  <threadedComment ref="X148" dT="2022-08-23T18:54:48.53" personId="{1CE41918-6361-214A-9E17-C469250F92E4}" id="{AA60A83C-8B88-3E41-8CE9-880EA94B916A}">
    <text>This cell automatically populates depending on the type of induction kit selected (Column W).</text>
  </threadedComment>
  <threadedComment ref="Y148" dT="2022-08-23T18:54:48.53" personId="{1CE41918-6361-214A-9E17-C469250F92E4}" id="{187EA206-20CF-3D4E-A164-4B9E25896306}">
    <text>This cell automatically populates depending on the type of induction kit selected (Column W).</text>
  </threadedComment>
  <threadedComment ref="D149" dT="2022-08-23T18:34:44.89" personId="{1CE41918-6361-214A-9E17-C469250F92E4}" id="{38E73DA4-070E-A84B-85EC-F2909EBD2E37}">
    <text xml:space="preserve">This cell automatically populates depending on which Chapter Institution’s Name (Column C) you selected from the drop down list.  </text>
  </threadedComment>
  <threadedComment ref="K149" dT="2022-08-23T18:20:09.51" personId="{1CE41918-6361-214A-9E17-C469250F92E4}" id="{C40ACE81-18E0-EE48-B92C-6979DADEFAB4}">
    <text>Please enter induction date as XX-XX-XX</text>
  </threadedComment>
  <threadedComment ref="Q149" dT="2022-08-23T18:39:47.27" personId="{1CE41918-6361-214A-9E17-C469250F92E4}" id="{394171B9-19D6-AC40-B3FA-435750973D97}">
    <text>Enter GPA as x.xx.</text>
  </threadedComment>
  <threadedComment ref="R149" dT="2022-08-23T18:39:47.27" personId="{1CE41918-6361-214A-9E17-C469250F92E4}" id="{77780B13-0D21-1A44-9FFA-CA5BC59379C7}">
    <text>Enter GPA as x.xx.</text>
  </threadedComment>
  <threadedComment ref="S149" dT="2022-08-23T18:44:50.66" personId="{1CE41918-6361-214A-9E17-C469250F92E4}" id="{8450EFBF-2C94-524D-9378-01A70DD19840}">
    <text>Enter Telephone Number as 0123456789.</text>
  </threadedComment>
  <threadedComment ref="X149" dT="2022-08-23T18:54:48.53" personId="{1CE41918-6361-214A-9E17-C469250F92E4}" id="{F535B811-F36A-C84B-813F-D8EBF29F586D}">
    <text>This cell automatically populates depending on the type of induction kit selected (Column W).</text>
  </threadedComment>
  <threadedComment ref="Y149" dT="2022-08-23T18:54:48.53" personId="{1CE41918-6361-214A-9E17-C469250F92E4}" id="{54BE2EB7-F4B1-4746-9172-656A521E06C8}">
    <text>This cell automatically populates depending on the type of induction kit selected (Column W).</text>
  </threadedComment>
  <threadedComment ref="D150" dT="2022-08-23T18:34:44.89" personId="{1CE41918-6361-214A-9E17-C469250F92E4}" id="{E75E8FEB-7CB1-7F44-ACD4-2BB046FF2B31}">
    <text xml:space="preserve">This cell automatically populates depending on which Chapter Institution’s Name (Column C) you selected from the drop down list.  </text>
  </threadedComment>
  <threadedComment ref="K150" dT="2022-08-23T18:20:09.51" personId="{1CE41918-6361-214A-9E17-C469250F92E4}" id="{31AA6406-F337-C64F-A878-A528420DC535}">
    <text>Please enter induction date as XX-XX-XX</text>
  </threadedComment>
  <threadedComment ref="Q150" dT="2022-08-23T18:39:47.27" personId="{1CE41918-6361-214A-9E17-C469250F92E4}" id="{B160AA87-A9AB-154C-8319-73E4288D130A}">
    <text>Enter GPA as x.xx.</text>
  </threadedComment>
  <threadedComment ref="R150" dT="2022-08-23T18:39:47.27" personId="{1CE41918-6361-214A-9E17-C469250F92E4}" id="{B8662981-90A0-A445-84EB-F524ADA39245}">
    <text>Enter GPA as x.xx.</text>
  </threadedComment>
  <threadedComment ref="S150" dT="2022-08-23T18:44:50.66" personId="{1CE41918-6361-214A-9E17-C469250F92E4}" id="{7CD5A3D4-E0AE-DB4B-AE40-55F7FC4EAC66}">
    <text>Enter Telephone Number as 0123456789.</text>
  </threadedComment>
  <threadedComment ref="X150" dT="2022-08-23T18:54:48.53" personId="{1CE41918-6361-214A-9E17-C469250F92E4}" id="{8CD2CE48-46D5-3149-8F82-B85950B37C5D}">
    <text>This cell automatically populates depending on the type of induction kit selected (Column W).</text>
  </threadedComment>
  <threadedComment ref="Y150" dT="2022-08-23T18:54:48.53" personId="{1CE41918-6361-214A-9E17-C469250F92E4}" id="{81A53305-5769-1F43-B1E2-FCDB9C378E42}">
    <text>This cell automatically populates depending on the type of induction kit selected (Column W).</text>
  </threadedComment>
  <threadedComment ref="D151" dT="2022-08-23T18:34:44.89" personId="{1CE41918-6361-214A-9E17-C469250F92E4}" id="{4F75BD93-4D91-754B-A8F4-DBE8422AF57C}">
    <text xml:space="preserve">This cell automatically populates depending on which Chapter Institution’s Name (Column C) you selected from the drop down list.  </text>
  </threadedComment>
  <threadedComment ref="K151" dT="2022-08-23T18:20:09.51" personId="{1CE41918-6361-214A-9E17-C469250F92E4}" id="{0295C644-71A0-1447-A071-FB04A8254E20}">
    <text>Please enter induction date as XX-XX-XX</text>
  </threadedComment>
  <threadedComment ref="Q151" dT="2022-08-23T18:39:47.27" personId="{1CE41918-6361-214A-9E17-C469250F92E4}" id="{F71A0C35-6CAA-E643-A640-BADB5E5C1272}">
    <text>Enter GPA as x.xx.</text>
  </threadedComment>
  <threadedComment ref="R151" dT="2022-08-23T18:39:47.27" personId="{1CE41918-6361-214A-9E17-C469250F92E4}" id="{BC23AF21-167E-E147-8541-9C554A8E7533}">
    <text>Enter GPA as x.xx.</text>
  </threadedComment>
  <threadedComment ref="S151" dT="2022-08-23T18:44:50.66" personId="{1CE41918-6361-214A-9E17-C469250F92E4}" id="{B0C2E0D1-F837-EC47-A1FC-A3A5350741AF}">
    <text>Enter Telephone Number as 0123456789.</text>
  </threadedComment>
  <threadedComment ref="X151" dT="2022-08-23T18:54:48.53" personId="{1CE41918-6361-214A-9E17-C469250F92E4}" id="{FAAF7187-8766-BD4A-AB87-9467CBD3FF8A}">
    <text>This cell automatically populates depending on the type of induction kit selected (Column W).</text>
  </threadedComment>
  <threadedComment ref="Y151" dT="2022-08-23T18:54:48.53" personId="{1CE41918-6361-214A-9E17-C469250F92E4}" id="{A799B74D-5A18-7344-A727-7CABE199864E}">
    <text>This cell automatically populates depending on the type of induction kit selected (Column W).</text>
  </threadedComment>
  <threadedComment ref="D152" dT="2022-08-23T18:34:44.89" personId="{1CE41918-6361-214A-9E17-C469250F92E4}" id="{5FF563CA-58E9-AA42-B386-16E8222CA1BD}">
    <text xml:space="preserve">This cell automatically populates depending on which Chapter Institution’s Name (Column C) you selected from the drop down list.  </text>
  </threadedComment>
  <threadedComment ref="K152" dT="2022-08-23T18:20:09.51" personId="{1CE41918-6361-214A-9E17-C469250F92E4}" id="{FECFE280-88D9-9548-8DC2-2C8E3CDCE358}">
    <text>Please enter induction date as XX-XX-XX</text>
  </threadedComment>
  <threadedComment ref="Q152" dT="2022-08-23T18:39:47.27" personId="{1CE41918-6361-214A-9E17-C469250F92E4}" id="{80A6F7FE-BA53-114D-9FA8-1AD2118E349E}">
    <text>Enter GPA as x.xx.</text>
  </threadedComment>
  <threadedComment ref="R152" dT="2022-08-23T18:39:47.27" personId="{1CE41918-6361-214A-9E17-C469250F92E4}" id="{F4575610-57A2-5A4E-8635-B3220E88F5F6}">
    <text>Enter GPA as x.xx.</text>
  </threadedComment>
  <threadedComment ref="S152" dT="2022-08-23T18:44:50.66" personId="{1CE41918-6361-214A-9E17-C469250F92E4}" id="{97C35B7A-7F7E-554C-83EB-AB10FC89C6F1}">
    <text>Enter Telephone Number as 0123456789.</text>
  </threadedComment>
  <threadedComment ref="X152" dT="2022-08-23T18:54:48.53" personId="{1CE41918-6361-214A-9E17-C469250F92E4}" id="{446AF952-EC09-A145-A9A6-36EBC886B211}">
    <text>This cell automatically populates depending on the type of induction kit selected (Column W).</text>
  </threadedComment>
  <threadedComment ref="Y152" dT="2022-08-23T18:54:48.53" personId="{1CE41918-6361-214A-9E17-C469250F92E4}" id="{F784013B-192B-2945-A082-EB81C74131A2}">
    <text>This cell automatically populates depending on the type of induction kit selected (Column W).</text>
  </threadedComment>
  <threadedComment ref="D153" dT="2022-08-23T18:34:44.89" personId="{1CE41918-6361-214A-9E17-C469250F92E4}" id="{05845176-A0B5-304C-8FBD-F6503596A20D}">
    <text xml:space="preserve">This cell automatically populates depending on which Chapter Institution’s Name (Column C) you selected from the drop down list.  </text>
  </threadedComment>
  <threadedComment ref="K153" dT="2022-08-23T18:20:09.51" personId="{1CE41918-6361-214A-9E17-C469250F92E4}" id="{B5AD8958-6ED8-E945-A9AA-1D4F1B914696}">
    <text>Please enter induction date as XX-XX-XX</text>
  </threadedComment>
  <threadedComment ref="Q153" dT="2022-08-23T18:39:47.27" personId="{1CE41918-6361-214A-9E17-C469250F92E4}" id="{FF41EC66-6911-BC4C-8BEE-FB3F2C441717}">
    <text>Enter GPA as x.xx.</text>
  </threadedComment>
  <threadedComment ref="R153" dT="2022-08-23T18:39:47.27" personId="{1CE41918-6361-214A-9E17-C469250F92E4}" id="{6E04F630-F194-0F45-8071-E1835685D165}">
    <text>Enter GPA as x.xx.</text>
  </threadedComment>
  <threadedComment ref="S153" dT="2022-08-23T18:44:50.66" personId="{1CE41918-6361-214A-9E17-C469250F92E4}" id="{C238B976-A650-CD4C-B762-A0CC6C7A80AD}">
    <text>Enter Telephone Number as 0123456789.</text>
  </threadedComment>
  <threadedComment ref="X153" dT="2022-08-23T18:54:48.53" personId="{1CE41918-6361-214A-9E17-C469250F92E4}" id="{6A6BD024-C6E6-EF4F-BE4E-669344E0FA4B}">
    <text>This cell automatically populates depending on the type of induction kit selected (Column W).</text>
  </threadedComment>
  <threadedComment ref="Y153" dT="2022-08-23T18:54:48.53" personId="{1CE41918-6361-214A-9E17-C469250F92E4}" id="{9B9D3495-59BF-5546-8239-0246BCA5D7F8}">
    <text>This cell automatically populates depending on the type of induction kit selected (Column W).</text>
  </threadedComment>
  <threadedComment ref="D154" dT="2022-08-23T18:34:44.89" personId="{1CE41918-6361-214A-9E17-C469250F92E4}" id="{EF692A12-6CCD-F74E-8D21-FD0E45390D9C}">
    <text xml:space="preserve">This cell automatically populates depending on which Chapter Institution’s Name (Column C) you selected from the drop down list.  </text>
  </threadedComment>
  <threadedComment ref="K154" dT="2022-08-23T18:20:09.51" personId="{1CE41918-6361-214A-9E17-C469250F92E4}" id="{D7B527E8-C242-324F-B9B7-800D80B01F78}">
    <text>Please enter induction date as XX-XX-XX</text>
  </threadedComment>
  <threadedComment ref="Q154" dT="2022-08-23T18:39:47.27" personId="{1CE41918-6361-214A-9E17-C469250F92E4}" id="{8D60886F-CAF2-B940-92EC-53108DEF7CE7}">
    <text>Enter GPA as x.xx.</text>
  </threadedComment>
  <threadedComment ref="R154" dT="2022-08-23T18:39:47.27" personId="{1CE41918-6361-214A-9E17-C469250F92E4}" id="{BD8624AE-4A60-1343-A2AC-1624A594B3C9}">
    <text>Enter GPA as x.xx.</text>
  </threadedComment>
  <threadedComment ref="S154" dT="2022-08-23T18:44:50.66" personId="{1CE41918-6361-214A-9E17-C469250F92E4}" id="{00F95120-CFC6-DC4A-8C70-1A8E0590DB72}">
    <text>Enter Telephone Number as 0123456789.</text>
  </threadedComment>
  <threadedComment ref="X154" dT="2022-08-23T18:54:48.53" personId="{1CE41918-6361-214A-9E17-C469250F92E4}" id="{F81B2207-9466-294D-9FD8-AF146E647BD5}">
    <text>This cell automatically populates depending on the type of induction kit selected (Column W).</text>
  </threadedComment>
  <threadedComment ref="Y154" dT="2022-08-23T18:54:48.53" personId="{1CE41918-6361-214A-9E17-C469250F92E4}" id="{8050D4E0-B066-604C-91AC-59036127BD51}">
    <text>This cell automatically populates depending on the type of induction kit selected (Column W).</text>
  </threadedComment>
  <threadedComment ref="D155" dT="2022-08-23T18:34:44.89" personId="{1CE41918-6361-214A-9E17-C469250F92E4}" id="{238377F7-1746-4446-975A-4F9EF49439C0}">
    <text xml:space="preserve">This cell automatically populates depending on which Chapter Institution’s Name (Column C) you selected from the drop down list.  </text>
  </threadedComment>
  <threadedComment ref="K155" dT="2022-08-23T18:20:09.51" personId="{1CE41918-6361-214A-9E17-C469250F92E4}" id="{F278D465-FF9A-6E48-BD9A-9DA3E017139C}">
    <text>Please enter induction date as XX-XX-XX</text>
  </threadedComment>
  <threadedComment ref="Q155" dT="2022-08-23T18:39:47.27" personId="{1CE41918-6361-214A-9E17-C469250F92E4}" id="{8CF80215-4A56-5A41-88CB-833FF5FA5054}">
    <text>Enter GPA as x.xx.</text>
  </threadedComment>
  <threadedComment ref="R155" dT="2022-08-23T18:39:47.27" personId="{1CE41918-6361-214A-9E17-C469250F92E4}" id="{31858489-1665-394F-9BF6-EA6C411499B6}">
    <text>Enter GPA as x.xx.</text>
  </threadedComment>
  <threadedComment ref="S155" dT="2022-08-23T18:44:50.66" personId="{1CE41918-6361-214A-9E17-C469250F92E4}" id="{31B0203D-E16B-9840-A13C-B0CD0BBBF303}">
    <text>Enter Telephone Number as 0123456789.</text>
  </threadedComment>
  <threadedComment ref="X155" dT="2022-08-23T18:54:48.53" personId="{1CE41918-6361-214A-9E17-C469250F92E4}" id="{5C84B93F-D3E6-6D4E-A821-8B1B3194FEE6}">
    <text>This cell automatically populates depending on the type of induction kit selected (Column W).</text>
  </threadedComment>
  <threadedComment ref="Y155" dT="2022-08-23T18:54:48.53" personId="{1CE41918-6361-214A-9E17-C469250F92E4}" id="{E6151895-FC0D-FA4A-B2E3-D74EA61D1877}">
    <text>This cell automatically populates depending on the type of induction kit selected (Column W).</text>
  </threadedComment>
  <threadedComment ref="D156" dT="2022-08-23T18:34:44.89" personId="{1CE41918-6361-214A-9E17-C469250F92E4}" id="{F6CD9FC1-23CD-E440-ACD6-33C7971F69F9}">
    <text xml:space="preserve">This cell automatically populates depending on which Chapter Institution’s Name (Column C) you selected from the drop down list.  </text>
  </threadedComment>
  <threadedComment ref="K156" dT="2022-08-23T18:20:09.51" personId="{1CE41918-6361-214A-9E17-C469250F92E4}" id="{7BDDD332-0132-B049-A8FE-E02483ED4B6F}">
    <text>Please enter induction date as XX-XX-XX</text>
  </threadedComment>
  <threadedComment ref="Q156" dT="2022-08-23T18:39:47.27" personId="{1CE41918-6361-214A-9E17-C469250F92E4}" id="{69EAE357-76FD-4D42-A0E0-3D30006AA66D}">
    <text>Enter GPA as x.xx.</text>
  </threadedComment>
  <threadedComment ref="R156" dT="2022-08-23T18:39:47.27" personId="{1CE41918-6361-214A-9E17-C469250F92E4}" id="{8E0D8F8D-CC75-954A-B97D-0D87431C8CF9}">
    <text>Enter GPA as x.xx.</text>
  </threadedComment>
  <threadedComment ref="S156" dT="2022-08-23T18:44:50.66" personId="{1CE41918-6361-214A-9E17-C469250F92E4}" id="{C6CC5C64-E514-9746-BFBB-8CDDBE5C4C2E}">
    <text>Enter Telephone Number as 0123456789.</text>
  </threadedComment>
  <threadedComment ref="X156" dT="2022-08-23T18:54:48.53" personId="{1CE41918-6361-214A-9E17-C469250F92E4}" id="{F529DB74-883F-7C49-A024-B7AC4A1C5313}">
    <text>This cell automatically populates depending on the type of induction kit selected (Column W).</text>
  </threadedComment>
  <threadedComment ref="Y156" dT="2022-08-23T18:54:48.53" personId="{1CE41918-6361-214A-9E17-C469250F92E4}" id="{1E9CCA3A-5D58-F145-A31C-B24E7D2E0581}">
    <text>This cell automatically populates depending on the type of induction kit selected (Column W).</text>
  </threadedComment>
  <threadedComment ref="D157" dT="2022-08-23T18:34:44.89" personId="{1CE41918-6361-214A-9E17-C469250F92E4}" id="{C73B7719-22E2-B149-8BD8-DE2FE95A69EB}">
    <text xml:space="preserve">This cell automatically populates depending on which Chapter Institution’s Name (Column C) you selected from the drop down list.  </text>
  </threadedComment>
  <threadedComment ref="K157" dT="2022-08-23T18:20:09.51" personId="{1CE41918-6361-214A-9E17-C469250F92E4}" id="{312912EF-5EBB-7D4C-87C7-18D4536D4D1C}">
    <text>Please enter induction date as XX-XX-XX</text>
  </threadedComment>
  <threadedComment ref="Q157" dT="2022-08-23T18:39:47.27" personId="{1CE41918-6361-214A-9E17-C469250F92E4}" id="{9F3C975A-A82A-AD49-9C7F-22741A829974}">
    <text>Enter GPA as x.xx.</text>
  </threadedComment>
  <threadedComment ref="R157" dT="2022-08-23T18:39:47.27" personId="{1CE41918-6361-214A-9E17-C469250F92E4}" id="{BF1A83B8-856D-9D4B-9498-F84641CD023E}">
    <text>Enter GPA as x.xx.</text>
  </threadedComment>
  <threadedComment ref="S157" dT="2022-08-23T18:44:50.66" personId="{1CE41918-6361-214A-9E17-C469250F92E4}" id="{A98C9731-34A1-CE4A-80E1-86021610C260}">
    <text>Enter Telephone Number as 0123456789.</text>
  </threadedComment>
  <threadedComment ref="X157" dT="2022-08-23T18:54:48.53" personId="{1CE41918-6361-214A-9E17-C469250F92E4}" id="{3091D7A1-8A80-204D-B0D2-30CD45DD1CFC}">
    <text>This cell automatically populates depending on the type of induction kit selected (Column W).</text>
  </threadedComment>
  <threadedComment ref="Y157" dT="2022-08-23T18:54:48.53" personId="{1CE41918-6361-214A-9E17-C469250F92E4}" id="{511B4FFA-F6D6-B34A-A380-4D932A60A6A0}">
    <text>This cell automatically populates depending on the type of induction kit selected (Column W).</text>
  </threadedComment>
  <threadedComment ref="D158" dT="2022-08-23T18:34:44.89" personId="{1CE41918-6361-214A-9E17-C469250F92E4}" id="{E6B5DF6C-D4ED-5544-9450-AC2B4D0373B4}">
    <text xml:space="preserve">This cell automatically populates depending on which Chapter Institution’s Name (Column C) you selected from the drop down list.  </text>
  </threadedComment>
  <threadedComment ref="K158" dT="2022-08-23T18:20:09.51" personId="{1CE41918-6361-214A-9E17-C469250F92E4}" id="{A15DC318-FF58-B64D-A15B-0491AB53E846}">
    <text>Please enter induction date as XX-XX-XX</text>
  </threadedComment>
  <threadedComment ref="Q158" dT="2022-08-23T18:39:47.27" personId="{1CE41918-6361-214A-9E17-C469250F92E4}" id="{F502C905-1ABF-AB42-B52D-6F1103E031D0}">
    <text>Enter GPA as x.xx.</text>
  </threadedComment>
  <threadedComment ref="R158" dT="2022-08-23T18:39:47.27" personId="{1CE41918-6361-214A-9E17-C469250F92E4}" id="{123ABADB-CAF2-A64F-8FBB-AE6076EB3047}">
    <text>Enter GPA as x.xx.</text>
  </threadedComment>
  <threadedComment ref="S158" dT="2022-08-23T18:44:50.66" personId="{1CE41918-6361-214A-9E17-C469250F92E4}" id="{3779CA41-E400-964E-A02A-E7EFF7B99A3D}">
    <text>Enter Telephone Number as 0123456789.</text>
  </threadedComment>
  <threadedComment ref="X158" dT="2022-08-23T18:54:48.53" personId="{1CE41918-6361-214A-9E17-C469250F92E4}" id="{54E7286C-436D-EC4E-BA89-FC0D57AE76F5}">
    <text>This cell automatically populates depending on the type of induction kit selected (Column W).</text>
  </threadedComment>
  <threadedComment ref="Y158" dT="2022-08-23T18:54:48.53" personId="{1CE41918-6361-214A-9E17-C469250F92E4}" id="{A73198B2-1EE1-8943-808D-B08B766E87E0}">
    <text>This cell automatically populates depending on the type of induction kit selected (Column W).</text>
  </threadedComment>
  <threadedComment ref="D159" dT="2022-08-23T18:34:44.89" personId="{1CE41918-6361-214A-9E17-C469250F92E4}" id="{3297A266-246C-3449-9D54-E6B96E0DDFE6}">
    <text xml:space="preserve">This cell automatically populates depending on which Chapter Institution’s Name (Column C) you selected from the drop down list.  </text>
  </threadedComment>
  <threadedComment ref="K159" dT="2022-08-23T18:20:09.51" personId="{1CE41918-6361-214A-9E17-C469250F92E4}" id="{190553C0-FF30-C84F-A425-087B509472E5}">
    <text>Please enter induction date as XX-XX-XX</text>
  </threadedComment>
  <threadedComment ref="Q159" dT="2022-08-23T18:39:47.27" personId="{1CE41918-6361-214A-9E17-C469250F92E4}" id="{3F09C9F2-1299-8142-BDDC-720AECA73EEC}">
    <text>Enter GPA as x.xx.</text>
  </threadedComment>
  <threadedComment ref="R159" dT="2022-08-23T18:39:47.27" personId="{1CE41918-6361-214A-9E17-C469250F92E4}" id="{995A5882-69C7-BF41-850D-ED3D0A7BF112}">
    <text>Enter GPA as x.xx.</text>
  </threadedComment>
  <threadedComment ref="S159" dT="2022-08-23T18:44:50.66" personId="{1CE41918-6361-214A-9E17-C469250F92E4}" id="{CBFCDD39-76CF-6A46-A7B8-B804FCFF5066}">
    <text>Enter Telephone Number as 0123456789.</text>
  </threadedComment>
  <threadedComment ref="X159" dT="2022-08-23T18:54:48.53" personId="{1CE41918-6361-214A-9E17-C469250F92E4}" id="{1509B76A-6700-6F45-89C0-69EBA7181867}">
    <text>This cell automatically populates depending on the type of induction kit selected (Column W).</text>
  </threadedComment>
  <threadedComment ref="Y159" dT="2022-08-23T18:54:48.53" personId="{1CE41918-6361-214A-9E17-C469250F92E4}" id="{7BB26985-A968-C046-8967-D50BF76947D5}">
    <text>This cell automatically populates depending on the type of induction kit selected (Column W).</text>
  </threadedComment>
  <threadedComment ref="D160" dT="2022-08-23T18:34:44.89" personId="{1CE41918-6361-214A-9E17-C469250F92E4}" id="{1519253D-803B-424B-A054-4156B6A5EB9A}">
    <text xml:space="preserve">This cell automatically populates depending on which Chapter Institution’s Name (Column C) you selected from the drop down list.  </text>
  </threadedComment>
  <threadedComment ref="K160" dT="2022-08-23T18:20:09.51" personId="{1CE41918-6361-214A-9E17-C469250F92E4}" id="{56055235-A18D-ED41-BA09-338F9988F3DE}">
    <text>Please enter induction date as XX-XX-XX</text>
  </threadedComment>
  <threadedComment ref="Q160" dT="2022-08-23T18:39:47.27" personId="{1CE41918-6361-214A-9E17-C469250F92E4}" id="{30FAE253-7549-904F-8D48-8E3327C017DD}">
    <text>Enter GPA as x.xx.</text>
  </threadedComment>
  <threadedComment ref="R160" dT="2022-08-23T18:39:47.27" personId="{1CE41918-6361-214A-9E17-C469250F92E4}" id="{17529A0B-A63E-8C40-87DB-EEBBA6C991EC}">
    <text>Enter GPA as x.xx.</text>
  </threadedComment>
  <threadedComment ref="S160" dT="2022-08-23T18:44:50.66" personId="{1CE41918-6361-214A-9E17-C469250F92E4}" id="{6C93F074-B60C-4849-ACC8-0E8EE73A2A7B}">
    <text>Enter Telephone Number as 0123456789.</text>
  </threadedComment>
  <threadedComment ref="X160" dT="2022-08-23T18:54:48.53" personId="{1CE41918-6361-214A-9E17-C469250F92E4}" id="{E3D2A146-4C28-0449-A8D7-F9A369CBFFC3}">
    <text>This cell automatically populates depending on the type of induction kit selected (Column W).</text>
  </threadedComment>
  <threadedComment ref="Y160" dT="2022-08-23T18:54:48.53" personId="{1CE41918-6361-214A-9E17-C469250F92E4}" id="{B5CCF421-F131-5A4A-B693-89813D2841F5}">
    <text>This cell automatically populates depending on the type of induction kit selected (Column W).</text>
  </threadedComment>
  <threadedComment ref="D161" dT="2022-08-23T18:34:44.89" personId="{1CE41918-6361-214A-9E17-C469250F92E4}" id="{74226D47-A520-624E-BE5F-4C39FC0E519E}">
    <text xml:space="preserve">This cell automatically populates depending on which Chapter Institution’s Name (Column C) you selected from the drop down list.  </text>
  </threadedComment>
  <threadedComment ref="K161" dT="2022-08-23T18:20:09.51" personId="{1CE41918-6361-214A-9E17-C469250F92E4}" id="{8D084E0F-29E7-DB4C-B662-32EECAD4932C}">
    <text>Please enter induction date as XX-XX-XX</text>
  </threadedComment>
  <threadedComment ref="Q161" dT="2022-08-23T18:39:47.27" personId="{1CE41918-6361-214A-9E17-C469250F92E4}" id="{C3B451FF-2AD2-FF44-A483-41ACE8330B9D}">
    <text>Enter GPA as x.xx.</text>
  </threadedComment>
  <threadedComment ref="R161" dT="2022-08-23T18:39:47.27" personId="{1CE41918-6361-214A-9E17-C469250F92E4}" id="{29E85DCC-E4A3-F74C-992F-AEE1EE27E106}">
    <text>Enter GPA as x.xx.</text>
  </threadedComment>
  <threadedComment ref="S161" dT="2022-08-23T18:44:50.66" personId="{1CE41918-6361-214A-9E17-C469250F92E4}" id="{85B84450-644C-054F-A3D3-04B7E29D1F22}">
    <text>Enter Telephone Number as 0123456789.</text>
  </threadedComment>
  <threadedComment ref="X161" dT="2022-08-23T18:54:48.53" personId="{1CE41918-6361-214A-9E17-C469250F92E4}" id="{EDCA4F2C-232E-9C47-AD79-71ACFBFA7C2C}">
    <text>This cell automatically populates depending on the type of induction kit selected (Column W).</text>
  </threadedComment>
  <threadedComment ref="Y161" dT="2022-08-23T18:54:48.53" personId="{1CE41918-6361-214A-9E17-C469250F92E4}" id="{8EF71946-8536-044B-99CF-0FA291FFA25C}">
    <text>This cell automatically populates depending on the type of induction kit selected (Column W).</text>
  </threadedComment>
  <threadedComment ref="D162" dT="2022-08-23T18:34:44.89" personId="{1CE41918-6361-214A-9E17-C469250F92E4}" id="{8CBF8282-6596-C146-88CF-92BCCFF757BB}">
    <text xml:space="preserve">This cell automatically populates depending on which Chapter Institution’s Name (Column C) you selected from the drop down list.  </text>
  </threadedComment>
  <threadedComment ref="K162" dT="2022-08-23T18:20:09.51" personId="{1CE41918-6361-214A-9E17-C469250F92E4}" id="{B1E5D79E-6B5B-3345-8B73-9AF200A4AC3B}">
    <text>Please enter induction date as XX-XX-XX</text>
  </threadedComment>
  <threadedComment ref="Q162" dT="2022-08-23T18:39:47.27" personId="{1CE41918-6361-214A-9E17-C469250F92E4}" id="{FC270B69-85EB-134D-AA5A-015C8BB335AE}">
    <text>Enter GPA as x.xx.</text>
  </threadedComment>
  <threadedComment ref="R162" dT="2022-08-23T18:39:47.27" personId="{1CE41918-6361-214A-9E17-C469250F92E4}" id="{D1969065-BAF3-984E-8E2D-74C1212D3663}">
    <text>Enter GPA as x.xx.</text>
  </threadedComment>
  <threadedComment ref="S162" dT="2022-08-23T18:44:50.66" personId="{1CE41918-6361-214A-9E17-C469250F92E4}" id="{352BA64F-BB3D-0D4B-B1E9-0118CCF2B3FF}">
    <text>Enter Telephone Number as 0123456789.</text>
  </threadedComment>
  <threadedComment ref="X162" dT="2022-08-23T18:54:48.53" personId="{1CE41918-6361-214A-9E17-C469250F92E4}" id="{6C170256-CCD0-5048-AA0A-446071664B00}">
    <text>This cell automatically populates depending on the type of induction kit selected (Column W).</text>
  </threadedComment>
  <threadedComment ref="Y162" dT="2022-08-23T18:54:48.53" personId="{1CE41918-6361-214A-9E17-C469250F92E4}" id="{AD96F918-DFD2-744D-BE90-D24265E7C73D}">
    <text>This cell automatically populates depending on the type of induction kit selected (Column W).</text>
  </threadedComment>
  <threadedComment ref="D163" dT="2022-08-23T18:34:44.89" personId="{1CE41918-6361-214A-9E17-C469250F92E4}" id="{146D4F73-C8C8-124C-B61B-D165DAA88B0F}">
    <text xml:space="preserve">This cell automatically populates depending on which Chapter Institution’s Name (Column C) you selected from the drop down list.  </text>
  </threadedComment>
  <threadedComment ref="K163" dT="2022-08-23T18:20:09.51" personId="{1CE41918-6361-214A-9E17-C469250F92E4}" id="{42234AB5-766C-8046-80C1-E2F898EF98FE}">
    <text>Please enter induction date as XX-XX-XX</text>
  </threadedComment>
  <threadedComment ref="Q163" dT="2022-08-23T18:39:47.27" personId="{1CE41918-6361-214A-9E17-C469250F92E4}" id="{1ABDC876-7834-3C4A-AC49-2EBE89FC6F50}">
    <text>Enter GPA as x.xx.</text>
  </threadedComment>
  <threadedComment ref="R163" dT="2022-08-23T18:39:47.27" personId="{1CE41918-6361-214A-9E17-C469250F92E4}" id="{6993FBAD-36D1-3C46-99BD-428583C5F46B}">
    <text>Enter GPA as x.xx.</text>
  </threadedComment>
  <threadedComment ref="S163" dT="2022-08-23T18:44:50.66" personId="{1CE41918-6361-214A-9E17-C469250F92E4}" id="{B8913398-E0E6-C147-A416-37D548273C4E}">
    <text>Enter Telephone Number as 0123456789.</text>
  </threadedComment>
  <threadedComment ref="X163" dT="2022-08-23T18:54:48.53" personId="{1CE41918-6361-214A-9E17-C469250F92E4}" id="{66AE400B-0D34-3F40-B0F0-EA8EF31B1BA8}">
    <text>This cell automatically populates depending on the type of induction kit selected (Column W).</text>
  </threadedComment>
  <threadedComment ref="Y163" dT="2022-08-23T18:54:48.53" personId="{1CE41918-6361-214A-9E17-C469250F92E4}" id="{7361FF84-AC67-CE44-A196-CC0F5BD53009}">
    <text>This cell automatically populates depending on the type of induction kit selected (Column W).</text>
  </threadedComment>
  <threadedComment ref="D164" dT="2022-08-23T18:34:44.89" personId="{1CE41918-6361-214A-9E17-C469250F92E4}" id="{736BC993-42D1-4841-BE2E-C023F744AD73}">
    <text xml:space="preserve">This cell automatically populates depending on which Chapter Institution’s Name (Column C) you selected from the drop down list.  </text>
  </threadedComment>
  <threadedComment ref="K164" dT="2022-08-23T18:20:09.51" personId="{1CE41918-6361-214A-9E17-C469250F92E4}" id="{AAF3C95E-AE84-3446-9495-BB1AA6481566}">
    <text>Please enter induction date as XX-XX-XX</text>
  </threadedComment>
  <threadedComment ref="Q164" dT="2022-08-23T18:39:47.27" personId="{1CE41918-6361-214A-9E17-C469250F92E4}" id="{3BFA1D7F-B1CC-0C46-B8A2-02DE1F1AFFD9}">
    <text>Enter GPA as x.xx.</text>
  </threadedComment>
  <threadedComment ref="R164" dT="2022-08-23T18:39:47.27" personId="{1CE41918-6361-214A-9E17-C469250F92E4}" id="{ABEFACDC-3F0F-BE4B-81C8-DE47A6F32D9A}">
    <text>Enter GPA as x.xx.</text>
  </threadedComment>
  <threadedComment ref="S164" dT="2022-08-23T18:44:50.66" personId="{1CE41918-6361-214A-9E17-C469250F92E4}" id="{60311B5A-116D-AF43-B756-C6303A5722F4}">
    <text>Enter Telephone Number as 0123456789.</text>
  </threadedComment>
  <threadedComment ref="X164" dT="2022-08-23T18:54:48.53" personId="{1CE41918-6361-214A-9E17-C469250F92E4}" id="{632FCC94-37F8-5743-8B59-86D4D75E915C}">
    <text>This cell automatically populates depending on the type of induction kit selected (Column W).</text>
  </threadedComment>
  <threadedComment ref="Y164" dT="2022-08-23T18:54:48.53" personId="{1CE41918-6361-214A-9E17-C469250F92E4}" id="{72AA5F82-5556-984D-BEDE-BDF7A91899A3}">
    <text>This cell automatically populates depending on the type of induction kit selected (Column W).</text>
  </threadedComment>
  <threadedComment ref="D165" dT="2022-08-23T18:34:44.89" personId="{1CE41918-6361-214A-9E17-C469250F92E4}" id="{9EF2252F-B573-1F4F-A518-1EAF62004B34}">
    <text xml:space="preserve">This cell automatically populates depending on which Chapter Institution’s Name (Column C) you selected from the drop down list.  </text>
  </threadedComment>
  <threadedComment ref="K165" dT="2022-08-23T18:20:09.51" personId="{1CE41918-6361-214A-9E17-C469250F92E4}" id="{32651B25-A83A-F84A-8E33-9CAC5D662229}">
    <text>Please enter induction date as XX-XX-XX</text>
  </threadedComment>
  <threadedComment ref="Q165" dT="2022-08-23T18:39:47.27" personId="{1CE41918-6361-214A-9E17-C469250F92E4}" id="{B41D37D1-CC88-B548-8DC1-32D7769F3C73}">
    <text>Enter GPA as x.xx.</text>
  </threadedComment>
  <threadedComment ref="R165" dT="2022-08-23T18:39:47.27" personId="{1CE41918-6361-214A-9E17-C469250F92E4}" id="{808010FE-EABD-4E49-8CBC-B4BE295D2DCB}">
    <text>Enter GPA as x.xx.</text>
  </threadedComment>
  <threadedComment ref="S165" dT="2022-08-23T18:44:50.66" personId="{1CE41918-6361-214A-9E17-C469250F92E4}" id="{BD1C2A02-A868-C643-BDD7-0592672559FD}">
    <text>Enter Telephone Number as 0123456789.</text>
  </threadedComment>
  <threadedComment ref="X165" dT="2022-08-23T18:54:48.53" personId="{1CE41918-6361-214A-9E17-C469250F92E4}" id="{A3908CA0-6CCD-7048-9310-3EE07B496E52}">
    <text>This cell automatically populates depending on the type of induction kit selected (Column W).</text>
  </threadedComment>
  <threadedComment ref="Y165" dT="2022-08-23T18:54:48.53" personId="{1CE41918-6361-214A-9E17-C469250F92E4}" id="{816BA178-6E32-8E42-BAB7-21404BA463BE}">
    <text>This cell automatically populates depending on the type of induction kit selected (Column W).</text>
  </threadedComment>
  <threadedComment ref="D166" dT="2022-08-23T18:34:44.89" personId="{1CE41918-6361-214A-9E17-C469250F92E4}" id="{FA9C022A-1EC4-EC4A-86D2-7288D90E0896}">
    <text xml:space="preserve">This cell automatically populates depending on which Chapter Institution’s Name (Column C) you selected from the drop down list.  </text>
  </threadedComment>
  <threadedComment ref="K166" dT="2022-08-23T18:20:09.51" personId="{1CE41918-6361-214A-9E17-C469250F92E4}" id="{469DD46D-6D4E-5044-8F26-B69A8872F077}">
    <text>Please enter induction date as XX-XX-XX</text>
  </threadedComment>
  <threadedComment ref="Q166" dT="2022-08-23T18:39:47.27" personId="{1CE41918-6361-214A-9E17-C469250F92E4}" id="{9900C579-6940-3442-BC5E-2A22D2E93F3A}">
    <text>Enter GPA as x.xx.</text>
  </threadedComment>
  <threadedComment ref="R166" dT="2022-08-23T18:39:47.27" personId="{1CE41918-6361-214A-9E17-C469250F92E4}" id="{46B7F40F-951A-8348-9CC4-36C648A1234A}">
    <text>Enter GPA as x.xx.</text>
  </threadedComment>
  <threadedComment ref="S166" dT="2022-08-23T18:44:50.66" personId="{1CE41918-6361-214A-9E17-C469250F92E4}" id="{A5B39E3B-AED5-CB4D-8692-39795CDD019E}">
    <text>Enter Telephone Number as 0123456789.</text>
  </threadedComment>
  <threadedComment ref="X166" dT="2022-08-23T18:54:48.53" personId="{1CE41918-6361-214A-9E17-C469250F92E4}" id="{2FA16946-7AAA-A14B-8147-4DB117297FF3}">
    <text>This cell automatically populates depending on the type of induction kit selected (Column W).</text>
  </threadedComment>
  <threadedComment ref="Y166" dT="2022-08-23T18:54:48.53" personId="{1CE41918-6361-214A-9E17-C469250F92E4}" id="{60ECC4CC-EBAE-5C4E-9819-15E2067A8578}">
    <text>This cell automatically populates depending on the type of induction kit selected (Column W).</text>
  </threadedComment>
  <threadedComment ref="D167" dT="2022-08-23T18:34:44.89" personId="{1CE41918-6361-214A-9E17-C469250F92E4}" id="{616A4BBC-6720-4C4C-A10A-46E816058F53}">
    <text xml:space="preserve">This cell automatically populates depending on which Chapter Institution’s Name (Column C) you selected from the drop down list.  </text>
  </threadedComment>
  <threadedComment ref="K167" dT="2022-08-23T18:20:09.51" personId="{1CE41918-6361-214A-9E17-C469250F92E4}" id="{55590390-93AD-B245-9878-E65DB8C25FC7}">
    <text>Please enter induction date as XX-XX-XX</text>
  </threadedComment>
  <threadedComment ref="Q167" dT="2022-08-23T18:39:47.27" personId="{1CE41918-6361-214A-9E17-C469250F92E4}" id="{DB1B3EF8-261B-2546-817B-BC4C6E22A6D4}">
    <text>Enter GPA as x.xx.</text>
  </threadedComment>
  <threadedComment ref="R167" dT="2022-08-23T18:39:47.27" personId="{1CE41918-6361-214A-9E17-C469250F92E4}" id="{75C8BA4E-B7DB-8A4A-BC8F-0E933AA982C0}">
    <text>Enter GPA as x.xx.</text>
  </threadedComment>
  <threadedComment ref="S167" dT="2022-08-23T18:44:50.66" personId="{1CE41918-6361-214A-9E17-C469250F92E4}" id="{561D29D8-74E6-F547-AED5-41C9569EE1DD}">
    <text>Enter Telephone Number as 0123456789.</text>
  </threadedComment>
  <threadedComment ref="X167" dT="2022-08-23T18:54:48.53" personId="{1CE41918-6361-214A-9E17-C469250F92E4}" id="{65E5CB0F-B5AA-EA48-901E-856FC378DC8D}">
    <text>This cell automatically populates depending on the type of induction kit selected (Column W).</text>
  </threadedComment>
  <threadedComment ref="Y167" dT="2022-08-23T18:54:48.53" personId="{1CE41918-6361-214A-9E17-C469250F92E4}" id="{3C90D957-3EA5-2E44-9B55-8C581488694F}">
    <text>This cell automatically populates depending on the type of induction kit selected (Column W).</text>
  </threadedComment>
  <threadedComment ref="D168" dT="2022-08-23T18:34:44.89" personId="{1CE41918-6361-214A-9E17-C469250F92E4}" id="{B5B84381-8156-724D-A431-2054C98D694A}">
    <text xml:space="preserve">This cell automatically populates depending on which Chapter Institution’s Name (Column C) you selected from the drop down list.  </text>
  </threadedComment>
  <threadedComment ref="K168" dT="2022-08-23T18:20:09.51" personId="{1CE41918-6361-214A-9E17-C469250F92E4}" id="{14CDDA18-E4D4-7244-BB69-3C5C53B7BD1A}">
    <text>Please enter induction date as XX-XX-XX</text>
  </threadedComment>
  <threadedComment ref="Q168" dT="2022-08-23T18:39:47.27" personId="{1CE41918-6361-214A-9E17-C469250F92E4}" id="{AB6B9BEB-8661-6749-A809-D016437B4583}">
    <text>Enter GPA as x.xx.</text>
  </threadedComment>
  <threadedComment ref="R168" dT="2022-08-23T18:39:47.27" personId="{1CE41918-6361-214A-9E17-C469250F92E4}" id="{2723693F-43A5-4B47-A5BC-53641455F6D4}">
    <text>Enter GPA as x.xx.</text>
  </threadedComment>
  <threadedComment ref="S168" dT="2022-08-23T18:44:50.66" personId="{1CE41918-6361-214A-9E17-C469250F92E4}" id="{11E16636-53D4-0E43-94E7-DCF958FA9855}">
    <text>Enter Telephone Number as 0123456789.</text>
  </threadedComment>
  <threadedComment ref="X168" dT="2022-08-23T18:54:48.53" personId="{1CE41918-6361-214A-9E17-C469250F92E4}" id="{09B50D01-6300-E641-A446-DC8C0476CA80}">
    <text>This cell automatically populates depending on the type of induction kit selected (Column W).</text>
  </threadedComment>
  <threadedComment ref="Y168" dT="2022-08-23T18:54:48.53" personId="{1CE41918-6361-214A-9E17-C469250F92E4}" id="{A58CBAB2-3F11-5047-B25D-B713260D2D45}">
    <text>This cell automatically populates depending on the type of induction kit selected (Column W).</text>
  </threadedComment>
  <threadedComment ref="D169" dT="2022-08-23T18:34:44.89" personId="{1CE41918-6361-214A-9E17-C469250F92E4}" id="{2838A341-4D89-3A4F-B899-4F7A220AAFDD}">
    <text xml:space="preserve">This cell automatically populates depending on which Chapter Institution’s Name (Column C) you selected from the drop down list.  </text>
  </threadedComment>
  <threadedComment ref="K169" dT="2022-08-23T18:20:09.51" personId="{1CE41918-6361-214A-9E17-C469250F92E4}" id="{40C59D86-411A-024C-B6BA-32644A50DAE6}">
    <text>Please enter induction date as XX-XX-XX</text>
  </threadedComment>
  <threadedComment ref="Q169" dT="2022-08-23T18:39:47.27" personId="{1CE41918-6361-214A-9E17-C469250F92E4}" id="{5F7F54EA-6392-7445-B963-E76BA049E113}">
    <text>Enter GPA as x.xx.</text>
  </threadedComment>
  <threadedComment ref="R169" dT="2022-08-23T18:39:47.27" personId="{1CE41918-6361-214A-9E17-C469250F92E4}" id="{03FF4B66-49A8-884B-A734-14D8A8A9D52C}">
    <text>Enter GPA as x.xx.</text>
  </threadedComment>
  <threadedComment ref="S169" dT="2022-08-23T18:44:50.66" personId="{1CE41918-6361-214A-9E17-C469250F92E4}" id="{529FA5E3-2122-D744-B7CE-30300EB38A62}">
    <text>Enter Telephone Number as 0123456789.</text>
  </threadedComment>
  <threadedComment ref="X169" dT="2022-08-23T18:54:48.53" personId="{1CE41918-6361-214A-9E17-C469250F92E4}" id="{30EA64BB-E936-4840-9B47-A44BBCF52C80}">
    <text>This cell automatically populates depending on the type of induction kit selected (Column W).</text>
  </threadedComment>
  <threadedComment ref="Y169" dT="2022-08-23T18:54:48.53" personId="{1CE41918-6361-214A-9E17-C469250F92E4}" id="{99C5F538-EC7F-3C4E-AE86-8D0A5A965DD2}">
    <text>This cell automatically populates depending on the type of induction kit selected (Column W).</text>
  </threadedComment>
  <threadedComment ref="D170" dT="2022-08-23T18:34:44.89" personId="{1CE41918-6361-214A-9E17-C469250F92E4}" id="{056B0731-8297-824B-BFD2-81DFF58788B9}">
    <text xml:space="preserve">This cell automatically populates depending on which Chapter Institution’s Name (Column C) you selected from the drop down list.  </text>
  </threadedComment>
  <threadedComment ref="K170" dT="2022-08-23T18:20:09.51" personId="{1CE41918-6361-214A-9E17-C469250F92E4}" id="{7831B239-72AD-724E-9C71-6FB4DAF0F66F}">
    <text>Please enter induction date as XX-XX-XX</text>
  </threadedComment>
  <threadedComment ref="Q170" dT="2022-08-23T18:39:47.27" personId="{1CE41918-6361-214A-9E17-C469250F92E4}" id="{064B0A4B-7DA0-4C4E-B9F6-BC8EE3919967}">
    <text>Enter GPA as x.xx.</text>
  </threadedComment>
  <threadedComment ref="R170" dT="2022-08-23T18:39:47.27" personId="{1CE41918-6361-214A-9E17-C469250F92E4}" id="{A29DC5BF-651C-EB4B-A776-DF1845368AAE}">
    <text>Enter GPA as x.xx.</text>
  </threadedComment>
  <threadedComment ref="S170" dT="2022-08-23T18:44:50.66" personId="{1CE41918-6361-214A-9E17-C469250F92E4}" id="{C7D2F656-60AE-1E4C-A373-EB141906A800}">
    <text>Enter Telephone Number as 0123456789.</text>
  </threadedComment>
  <threadedComment ref="X170" dT="2022-08-23T18:54:48.53" personId="{1CE41918-6361-214A-9E17-C469250F92E4}" id="{2B39919F-264E-CD4B-9B0F-0570F1382919}">
    <text>This cell automatically populates depending on the type of induction kit selected (Column W).</text>
  </threadedComment>
  <threadedComment ref="Y170" dT="2022-08-23T18:54:48.53" personId="{1CE41918-6361-214A-9E17-C469250F92E4}" id="{0B17985E-FA88-6340-A118-31AA27017C5B}">
    <text>This cell automatically populates depending on the type of induction kit selected (Column W).</text>
  </threadedComment>
  <threadedComment ref="D171" dT="2022-08-23T18:34:44.89" personId="{1CE41918-6361-214A-9E17-C469250F92E4}" id="{22DB5320-7655-3C4F-A80F-2F515DE410A3}">
    <text xml:space="preserve">This cell automatically populates depending on which Chapter Institution’s Name (Column C) you selected from the drop down list.  </text>
  </threadedComment>
  <threadedComment ref="K171" dT="2022-08-23T18:20:09.51" personId="{1CE41918-6361-214A-9E17-C469250F92E4}" id="{A6A09ADD-F274-3440-8217-5553646F98DD}">
    <text>Please enter induction date as XX-XX-XX</text>
  </threadedComment>
  <threadedComment ref="Q171" dT="2022-08-23T18:39:47.27" personId="{1CE41918-6361-214A-9E17-C469250F92E4}" id="{29FD9F52-03CA-2549-9F25-A6946297E7FE}">
    <text>Enter GPA as x.xx.</text>
  </threadedComment>
  <threadedComment ref="R171" dT="2022-08-23T18:39:47.27" personId="{1CE41918-6361-214A-9E17-C469250F92E4}" id="{75E7A480-725B-3040-AD93-4D39B410D6DC}">
    <text>Enter GPA as x.xx.</text>
  </threadedComment>
  <threadedComment ref="S171" dT="2022-08-23T18:44:50.66" personId="{1CE41918-6361-214A-9E17-C469250F92E4}" id="{4B96B661-D1AF-6042-986F-012E1A97AF64}">
    <text>Enter Telephone Number as 0123456789.</text>
  </threadedComment>
  <threadedComment ref="X171" dT="2022-08-23T18:54:48.53" personId="{1CE41918-6361-214A-9E17-C469250F92E4}" id="{DBCC1F61-E4F8-1D40-84F9-4496F6EBCA88}">
    <text>This cell automatically populates depending on the type of induction kit selected (Column W).</text>
  </threadedComment>
  <threadedComment ref="Y171" dT="2022-08-23T18:54:48.53" personId="{1CE41918-6361-214A-9E17-C469250F92E4}" id="{7D5AA45D-F7F1-C943-B72F-4BDC0CACE5F0}">
    <text>This cell automatically populates depending on the type of induction kit selected (Column W).</text>
  </threadedComment>
  <threadedComment ref="D172" dT="2022-08-23T18:34:44.89" personId="{1CE41918-6361-214A-9E17-C469250F92E4}" id="{E59BCB36-1E1B-654F-A478-3944B3D4D261}">
    <text xml:space="preserve">This cell automatically populates depending on which Chapter Institution’s Name (Column C) you selected from the drop down list.  </text>
  </threadedComment>
  <threadedComment ref="K172" dT="2022-08-23T18:20:09.51" personId="{1CE41918-6361-214A-9E17-C469250F92E4}" id="{F4341FCD-705F-5E4E-ABF0-97FF7C93AF78}">
    <text>Please enter induction date as XX-XX-XX</text>
  </threadedComment>
  <threadedComment ref="Q172" dT="2022-08-23T18:39:47.27" personId="{1CE41918-6361-214A-9E17-C469250F92E4}" id="{E37742B2-7C1B-8F43-A713-2C2EFB9D5057}">
    <text>Enter GPA as x.xx.</text>
  </threadedComment>
  <threadedComment ref="R172" dT="2022-08-23T18:39:47.27" personId="{1CE41918-6361-214A-9E17-C469250F92E4}" id="{AB220AD7-A5C5-A449-A554-75A5811BE105}">
    <text>Enter GPA as x.xx.</text>
  </threadedComment>
  <threadedComment ref="S172" dT="2022-08-23T18:44:50.66" personId="{1CE41918-6361-214A-9E17-C469250F92E4}" id="{251FA600-B8FF-5E41-8037-BE766FADD87A}">
    <text>Enter Telephone Number as 0123456789.</text>
  </threadedComment>
  <threadedComment ref="X172" dT="2022-08-23T18:54:48.53" personId="{1CE41918-6361-214A-9E17-C469250F92E4}" id="{04C35D00-9974-0E4D-9E14-C5AAC1164F77}">
    <text>This cell automatically populates depending on the type of induction kit selected (Column W).</text>
  </threadedComment>
  <threadedComment ref="Y172" dT="2022-08-23T18:54:48.53" personId="{1CE41918-6361-214A-9E17-C469250F92E4}" id="{7BF0675F-D925-2F4C-8FEB-083D22476747}">
    <text>This cell automatically populates depending on the type of induction kit selected (Column W).</text>
  </threadedComment>
  <threadedComment ref="D173" dT="2022-08-23T18:34:44.89" personId="{1CE41918-6361-214A-9E17-C469250F92E4}" id="{FF6E5F3E-81B6-AA4B-BB27-37D1726AF076}">
    <text xml:space="preserve">This cell automatically populates depending on which Chapter Institution’s Name (Column C) you selected from the drop down list.  </text>
  </threadedComment>
  <threadedComment ref="K173" dT="2022-08-23T18:20:09.51" personId="{1CE41918-6361-214A-9E17-C469250F92E4}" id="{3327E50D-6A6C-2449-8C09-C684C7233529}">
    <text>Please enter induction date as XX-XX-XX</text>
  </threadedComment>
  <threadedComment ref="Q173" dT="2022-08-23T18:39:47.27" personId="{1CE41918-6361-214A-9E17-C469250F92E4}" id="{4073E9B1-F5F2-4E41-B92A-D4B6937A80B8}">
    <text>Enter GPA as x.xx.</text>
  </threadedComment>
  <threadedComment ref="R173" dT="2022-08-23T18:39:47.27" personId="{1CE41918-6361-214A-9E17-C469250F92E4}" id="{EA0AE900-4B51-4544-A0A9-7CAE9FE64263}">
    <text>Enter GPA as x.xx.</text>
  </threadedComment>
  <threadedComment ref="S173" dT="2022-08-23T18:44:50.66" personId="{1CE41918-6361-214A-9E17-C469250F92E4}" id="{BF800ED2-62A2-C846-AA5B-237435FD6667}">
    <text>Enter Telephone Number as 0123456789.</text>
  </threadedComment>
  <threadedComment ref="X173" dT="2022-08-23T18:54:48.53" personId="{1CE41918-6361-214A-9E17-C469250F92E4}" id="{F1B86F0E-453C-3747-A6FD-62E381F8E114}">
    <text>This cell automatically populates depending on the type of induction kit selected (Column W).</text>
  </threadedComment>
  <threadedComment ref="Y173" dT="2022-08-23T18:54:48.53" personId="{1CE41918-6361-214A-9E17-C469250F92E4}" id="{9A826231-FFC8-3B4C-A8BD-340822A683DC}">
    <text>This cell automatically populates depending on the type of induction kit selected (Column W).</text>
  </threadedComment>
  <threadedComment ref="D174" dT="2022-08-23T18:34:44.89" personId="{1CE41918-6361-214A-9E17-C469250F92E4}" id="{993D1B3F-BCEC-7949-B6DA-10F62EEB5378}">
    <text xml:space="preserve">This cell automatically populates depending on which Chapter Institution’s Name (Column C) you selected from the drop down list.  </text>
  </threadedComment>
  <threadedComment ref="K174" dT="2022-08-23T18:20:09.51" personId="{1CE41918-6361-214A-9E17-C469250F92E4}" id="{34D2436F-53FB-D44B-BC71-67FE8D13B69A}">
    <text>Please enter induction date as XX-XX-XX</text>
  </threadedComment>
  <threadedComment ref="Q174" dT="2022-08-23T18:39:47.27" personId="{1CE41918-6361-214A-9E17-C469250F92E4}" id="{D7739F55-5F3C-7047-A733-30AD4B386747}">
    <text>Enter GPA as x.xx.</text>
  </threadedComment>
  <threadedComment ref="R174" dT="2022-08-23T18:39:47.27" personId="{1CE41918-6361-214A-9E17-C469250F92E4}" id="{518FB427-88D0-804F-80D2-2D395FBE940F}">
    <text>Enter GPA as x.xx.</text>
  </threadedComment>
  <threadedComment ref="S174" dT="2022-08-23T18:44:50.66" personId="{1CE41918-6361-214A-9E17-C469250F92E4}" id="{16EB5690-191A-C548-8814-AF3BE6A7FCC2}">
    <text>Enter Telephone Number as 0123456789.</text>
  </threadedComment>
  <threadedComment ref="X174" dT="2022-08-23T18:54:48.53" personId="{1CE41918-6361-214A-9E17-C469250F92E4}" id="{4E2D186D-512C-684F-8F2A-C3670B41BDE3}">
    <text>This cell automatically populates depending on the type of induction kit selected (Column W).</text>
  </threadedComment>
  <threadedComment ref="Y174" dT="2022-08-23T18:54:48.53" personId="{1CE41918-6361-214A-9E17-C469250F92E4}" id="{0C5AA0D8-6270-4248-8D61-E19DBA63A546}">
    <text>This cell automatically populates depending on the type of induction kit selected (Column W).</text>
  </threadedComment>
  <threadedComment ref="D175" dT="2022-08-23T18:34:44.89" personId="{1CE41918-6361-214A-9E17-C469250F92E4}" id="{594B863B-6917-A540-AECD-C39909566EDD}">
    <text xml:space="preserve">This cell automatically populates depending on which Chapter Institution’s Name (Column C) you selected from the drop down list.  </text>
  </threadedComment>
  <threadedComment ref="K175" dT="2022-08-23T18:20:09.51" personId="{1CE41918-6361-214A-9E17-C469250F92E4}" id="{2CD5F733-E6F5-0D4A-94EA-C87A3A254FE1}">
    <text>Please enter induction date as XX-XX-XX</text>
  </threadedComment>
  <threadedComment ref="Q175" dT="2022-08-23T18:39:47.27" personId="{1CE41918-6361-214A-9E17-C469250F92E4}" id="{AF4C5739-E45C-4441-8CEB-134958CD2A53}">
    <text>Enter GPA as x.xx.</text>
  </threadedComment>
  <threadedComment ref="R175" dT="2022-08-23T18:39:47.27" personId="{1CE41918-6361-214A-9E17-C469250F92E4}" id="{B09CED69-9597-FF4E-82B4-2A4C5C44C180}">
    <text>Enter GPA as x.xx.</text>
  </threadedComment>
  <threadedComment ref="S175" dT="2022-08-23T18:44:50.66" personId="{1CE41918-6361-214A-9E17-C469250F92E4}" id="{780318DF-B43C-F04A-8D65-CDB7D6ECB017}">
    <text>Enter Telephone Number as 0123456789.</text>
  </threadedComment>
  <threadedComment ref="X175" dT="2022-08-23T18:54:48.53" personId="{1CE41918-6361-214A-9E17-C469250F92E4}" id="{C7BDC4FC-D063-B54C-A695-59199B3A7664}">
    <text>This cell automatically populates depending on the type of induction kit selected (Column W).</text>
  </threadedComment>
  <threadedComment ref="Y175" dT="2022-08-23T18:54:48.53" personId="{1CE41918-6361-214A-9E17-C469250F92E4}" id="{88C3201C-F1B2-154C-B1D2-86E92954C115}">
    <text>This cell automatically populates depending on the type of induction kit selected (Column W).</text>
  </threadedComment>
  <threadedComment ref="D176" dT="2022-08-23T18:34:44.89" personId="{1CE41918-6361-214A-9E17-C469250F92E4}" id="{D37C3F76-832C-2D41-B9A0-94A7F6B08331}">
    <text xml:space="preserve">This cell automatically populates depending on which Chapter Institution’s Name (Column C) you selected from the drop down list.  </text>
  </threadedComment>
  <threadedComment ref="K176" dT="2022-08-23T18:20:09.51" personId="{1CE41918-6361-214A-9E17-C469250F92E4}" id="{DFA0CF55-719A-0F4F-931F-ACD79BC4D9AF}">
    <text>Please enter induction date as XX-XX-XX</text>
  </threadedComment>
  <threadedComment ref="Q176" dT="2022-08-23T18:39:47.27" personId="{1CE41918-6361-214A-9E17-C469250F92E4}" id="{D6303750-EAC0-5947-8203-1A9EDDED47C9}">
    <text>Enter GPA as x.xx.</text>
  </threadedComment>
  <threadedComment ref="R176" dT="2022-08-23T18:39:47.27" personId="{1CE41918-6361-214A-9E17-C469250F92E4}" id="{989469F9-692A-624D-82DD-FE00E4532D9A}">
    <text>Enter GPA as x.xx.</text>
  </threadedComment>
  <threadedComment ref="S176" dT="2022-08-23T18:44:50.66" personId="{1CE41918-6361-214A-9E17-C469250F92E4}" id="{F3575575-2D1E-9640-AFCD-D91080C61AD4}">
    <text>Enter Telephone Number as 0123456789.</text>
  </threadedComment>
  <threadedComment ref="X176" dT="2022-08-23T18:54:48.53" personId="{1CE41918-6361-214A-9E17-C469250F92E4}" id="{F9236C0D-DB52-1C45-B244-C161ACB3C4FC}">
    <text>This cell automatically populates depending on the type of induction kit selected (Column W).</text>
  </threadedComment>
  <threadedComment ref="Y176" dT="2022-08-23T18:54:48.53" personId="{1CE41918-6361-214A-9E17-C469250F92E4}" id="{94152FFA-ACD0-B243-B698-EDCFC7F23411}">
    <text>This cell automatically populates depending on the type of induction kit selected (Column W).</text>
  </threadedComment>
  <threadedComment ref="D177" dT="2022-08-23T18:34:44.89" personId="{1CE41918-6361-214A-9E17-C469250F92E4}" id="{5925CCE3-A085-2847-B039-D336067FF30A}">
    <text xml:space="preserve">This cell automatically populates depending on which Chapter Institution’s Name (Column C) you selected from the drop down list.  </text>
  </threadedComment>
  <threadedComment ref="K177" dT="2022-08-23T18:20:09.51" personId="{1CE41918-6361-214A-9E17-C469250F92E4}" id="{3F7E953D-9D61-8E47-8F29-A705B5F9A611}">
    <text>Please enter induction date as XX-XX-XX</text>
  </threadedComment>
  <threadedComment ref="Q177" dT="2022-08-23T18:39:47.27" personId="{1CE41918-6361-214A-9E17-C469250F92E4}" id="{B74C67D0-A694-F441-9D31-3FB401D1F247}">
    <text>Enter GPA as x.xx.</text>
  </threadedComment>
  <threadedComment ref="R177" dT="2022-08-23T18:39:47.27" personId="{1CE41918-6361-214A-9E17-C469250F92E4}" id="{1B5A3F70-C61C-4343-9E4A-93D80000AC34}">
    <text>Enter GPA as x.xx.</text>
  </threadedComment>
  <threadedComment ref="S177" dT="2022-08-23T18:44:50.66" personId="{1CE41918-6361-214A-9E17-C469250F92E4}" id="{A07F6E6D-F9CD-8E43-BB33-A1F596C6196F}">
    <text>Enter Telephone Number as 0123456789.</text>
  </threadedComment>
  <threadedComment ref="X177" dT="2022-08-23T18:54:48.53" personId="{1CE41918-6361-214A-9E17-C469250F92E4}" id="{7F403878-F645-8F48-8B4B-578111BADBB3}">
    <text>This cell automatically populates depending on the type of induction kit selected (Column W).</text>
  </threadedComment>
  <threadedComment ref="Y177" dT="2022-08-23T18:54:48.53" personId="{1CE41918-6361-214A-9E17-C469250F92E4}" id="{D93C67A9-0171-E54C-9188-A8A6D5C1B688}">
    <text>This cell automatically populates depending on the type of induction kit selected (Column W).</text>
  </threadedComment>
  <threadedComment ref="D178" dT="2022-08-23T18:34:44.89" personId="{1CE41918-6361-214A-9E17-C469250F92E4}" id="{D075E038-B0B3-B948-9D92-488E7390842C}">
    <text xml:space="preserve">This cell automatically populates depending on which Chapter Institution’s Name (Column C) you selected from the drop down list.  </text>
  </threadedComment>
  <threadedComment ref="K178" dT="2022-08-23T18:20:09.51" personId="{1CE41918-6361-214A-9E17-C469250F92E4}" id="{113507CC-5C9B-1F4F-9E8D-AB8BB7A582C4}">
    <text>Please enter induction date as XX-XX-XX</text>
  </threadedComment>
  <threadedComment ref="Q178" dT="2022-08-23T18:39:47.27" personId="{1CE41918-6361-214A-9E17-C469250F92E4}" id="{DDD881FB-0A1F-F54F-83BC-BE1DD44F6E41}">
    <text>Enter GPA as x.xx.</text>
  </threadedComment>
  <threadedComment ref="R178" dT="2022-08-23T18:39:47.27" personId="{1CE41918-6361-214A-9E17-C469250F92E4}" id="{F1512999-FFBE-B841-877E-590D39AC37F3}">
    <text>Enter GPA as x.xx.</text>
  </threadedComment>
  <threadedComment ref="S178" dT="2022-08-23T18:44:50.66" personId="{1CE41918-6361-214A-9E17-C469250F92E4}" id="{CC15521A-0B27-8B46-B87C-6850F481A4A5}">
    <text>Enter Telephone Number as 0123456789.</text>
  </threadedComment>
  <threadedComment ref="X178" dT="2022-08-23T18:54:48.53" personId="{1CE41918-6361-214A-9E17-C469250F92E4}" id="{111B63B7-D6FA-9A47-88A5-35CF899E1BCF}">
    <text>This cell automatically populates depending on the type of induction kit selected (Column W).</text>
  </threadedComment>
  <threadedComment ref="Y178" dT="2022-08-23T18:54:48.53" personId="{1CE41918-6361-214A-9E17-C469250F92E4}" id="{F2BF80A2-6FD3-404B-9DEB-E0BB89CB1963}">
    <text>This cell automatically populates depending on the type of induction kit selected (Column W).</text>
  </threadedComment>
  <threadedComment ref="D179" dT="2022-08-23T18:34:44.89" personId="{1CE41918-6361-214A-9E17-C469250F92E4}" id="{8CE0A1E9-2493-EF4C-BA59-8CA96F8117F2}">
    <text xml:space="preserve">This cell automatically populates depending on which Chapter Institution’s Name (Column C) you selected from the drop down list.  </text>
  </threadedComment>
  <threadedComment ref="K179" dT="2022-08-23T18:20:09.51" personId="{1CE41918-6361-214A-9E17-C469250F92E4}" id="{3E196512-9AA8-F44A-B05C-69AE5E71E80C}">
    <text>Please enter induction date as XX-XX-XX</text>
  </threadedComment>
  <threadedComment ref="Q179" dT="2022-08-23T18:39:47.27" personId="{1CE41918-6361-214A-9E17-C469250F92E4}" id="{8338A18C-C3BD-F04B-A4DD-FAC6927DC631}">
    <text>Enter GPA as x.xx.</text>
  </threadedComment>
  <threadedComment ref="R179" dT="2022-08-23T18:39:47.27" personId="{1CE41918-6361-214A-9E17-C469250F92E4}" id="{60AEDD18-085D-0143-86B8-E68200A1B627}">
    <text>Enter GPA as x.xx.</text>
  </threadedComment>
  <threadedComment ref="S179" dT="2022-08-23T18:44:50.66" personId="{1CE41918-6361-214A-9E17-C469250F92E4}" id="{A833C089-009D-3A4A-9B12-171DD6731B03}">
    <text>Enter Telephone Number as 0123456789.</text>
  </threadedComment>
  <threadedComment ref="X179" dT="2022-08-23T18:54:48.53" personId="{1CE41918-6361-214A-9E17-C469250F92E4}" id="{2510D271-EC41-404D-AB7B-6FB5F053EC3E}">
    <text>This cell automatically populates depending on the type of induction kit selected (Column W).</text>
  </threadedComment>
  <threadedComment ref="Y179" dT="2022-08-23T18:54:48.53" personId="{1CE41918-6361-214A-9E17-C469250F92E4}" id="{F1B8AF3D-D7DF-1A44-B3BC-ACD32EE139EF}">
    <text>This cell automatically populates depending on the type of induction kit selected (Column W).</text>
  </threadedComment>
  <threadedComment ref="D180" dT="2022-08-23T18:34:44.89" personId="{1CE41918-6361-214A-9E17-C469250F92E4}" id="{2091AE0D-9C06-AD43-B00E-22AEC31E70FE}">
    <text xml:space="preserve">This cell automatically populates depending on which Chapter Institution’s Name (Column C) you selected from the drop down list.  </text>
  </threadedComment>
  <threadedComment ref="K180" dT="2022-08-23T18:20:09.51" personId="{1CE41918-6361-214A-9E17-C469250F92E4}" id="{1796A38C-20C0-8541-830B-D69ED5D2920B}">
    <text>Please enter induction date as XX-XX-XX</text>
  </threadedComment>
  <threadedComment ref="Q180" dT="2022-08-23T18:39:47.27" personId="{1CE41918-6361-214A-9E17-C469250F92E4}" id="{37FE516D-FC87-9341-93F1-CEB0C5165EB8}">
    <text>Enter GPA as x.xx.</text>
  </threadedComment>
  <threadedComment ref="R180" dT="2022-08-23T18:39:47.27" personId="{1CE41918-6361-214A-9E17-C469250F92E4}" id="{EDE8C24C-5382-C34A-ABB8-19C26F9B34C0}">
    <text>Enter GPA as x.xx.</text>
  </threadedComment>
  <threadedComment ref="S180" dT="2022-08-23T18:44:50.66" personId="{1CE41918-6361-214A-9E17-C469250F92E4}" id="{6A0FCD48-B30D-A642-BB74-C702D41CE5D8}">
    <text>Enter Telephone Number as 0123456789.</text>
  </threadedComment>
  <threadedComment ref="X180" dT="2022-08-23T18:54:48.53" personId="{1CE41918-6361-214A-9E17-C469250F92E4}" id="{8FD6ECBF-E315-594B-984A-EAE82A3C5ECC}">
    <text>This cell automatically populates depending on the type of induction kit selected (Column W).</text>
  </threadedComment>
  <threadedComment ref="Y180" dT="2022-08-23T18:54:48.53" personId="{1CE41918-6361-214A-9E17-C469250F92E4}" id="{107A76CA-AC0C-7640-BBF7-71339FBC310F}">
    <text>This cell automatically populates depending on the type of induction kit selected (Column W).</text>
  </threadedComment>
  <threadedComment ref="D181" dT="2022-08-23T18:34:44.89" personId="{1CE41918-6361-214A-9E17-C469250F92E4}" id="{6CE6FDA6-1F49-BA4C-98C1-ED4E231A6319}">
    <text xml:space="preserve">This cell automatically populates depending on which Chapter Institution’s Name (Column C) you selected from the drop down list.  </text>
  </threadedComment>
  <threadedComment ref="K181" dT="2022-08-23T18:20:09.51" personId="{1CE41918-6361-214A-9E17-C469250F92E4}" id="{2241189D-D8C5-EE45-AEFA-6A0BB0B973DA}">
    <text>Please enter induction date as XX-XX-XX</text>
  </threadedComment>
  <threadedComment ref="Q181" dT="2022-08-23T18:39:47.27" personId="{1CE41918-6361-214A-9E17-C469250F92E4}" id="{1F73134A-FD42-B34A-BFB8-EEAB367DA275}">
    <text>Enter GPA as x.xx.</text>
  </threadedComment>
  <threadedComment ref="R181" dT="2022-08-23T18:39:47.27" personId="{1CE41918-6361-214A-9E17-C469250F92E4}" id="{E455A152-1BC6-8747-BF9D-3C12FFD03D57}">
    <text>Enter GPA as x.xx.</text>
  </threadedComment>
  <threadedComment ref="S181" dT="2022-08-23T18:44:50.66" personId="{1CE41918-6361-214A-9E17-C469250F92E4}" id="{659ED173-FF0E-6841-8D41-36CBD3DBF2DD}">
    <text>Enter Telephone Number as 0123456789.</text>
  </threadedComment>
  <threadedComment ref="X181" dT="2022-08-23T18:54:48.53" personId="{1CE41918-6361-214A-9E17-C469250F92E4}" id="{DDE3EC6E-D320-334A-8DCA-A5C6065CB304}">
    <text>This cell automatically populates depending on the type of induction kit selected (Column W).</text>
  </threadedComment>
  <threadedComment ref="Y181" dT="2022-08-23T18:54:48.53" personId="{1CE41918-6361-214A-9E17-C469250F92E4}" id="{2F8037E6-FA86-FF4A-AB09-C6A7C630FE5E}">
    <text>This cell automatically populates depending on the type of induction kit selected (Column W).</text>
  </threadedComment>
  <threadedComment ref="D182" dT="2022-08-23T18:34:44.89" personId="{1CE41918-6361-214A-9E17-C469250F92E4}" id="{B14AD326-AE93-044A-96EE-B2F7B61DC458}">
    <text xml:space="preserve">This cell automatically populates depending on which Chapter Institution’s Name (Column C) you selected from the drop down list.  </text>
  </threadedComment>
  <threadedComment ref="K182" dT="2022-08-23T18:20:09.51" personId="{1CE41918-6361-214A-9E17-C469250F92E4}" id="{B900D0A6-A9A6-174C-BBA5-F1289558B948}">
    <text>Please enter induction date as XX-XX-XX</text>
  </threadedComment>
  <threadedComment ref="Q182" dT="2022-08-23T18:39:47.27" personId="{1CE41918-6361-214A-9E17-C469250F92E4}" id="{D23543FC-715A-6449-AB38-CE85873DDF25}">
    <text>Enter GPA as x.xx.</text>
  </threadedComment>
  <threadedComment ref="R182" dT="2022-08-23T18:39:47.27" personId="{1CE41918-6361-214A-9E17-C469250F92E4}" id="{077AEB09-62C1-A640-A22C-E2B5BEA5BA86}">
    <text>Enter GPA as x.xx.</text>
  </threadedComment>
  <threadedComment ref="S182" dT="2022-08-23T18:44:50.66" personId="{1CE41918-6361-214A-9E17-C469250F92E4}" id="{90B691AD-411B-3C47-818F-D00486151DDE}">
    <text>Enter Telephone Number as 0123456789.</text>
  </threadedComment>
  <threadedComment ref="X182" dT="2022-08-23T18:54:48.53" personId="{1CE41918-6361-214A-9E17-C469250F92E4}" id="{ABA187D0-0A7C-5C48-8740-CDD2C671C7C9}">
    <text>This cell automatically populates depending on the type of induction kit selected (Column W).</text>
  </threadedComment>
  <threadedComment ref="Y182" dT="2022-08-23T18:54:48.53" personId="{1CE41918-6361-214A-9E17-C469250F92E4}" id="{B98F8EB9-6B15-FD4F-AE3D-F1CED76D13B5}">
    <text>This cell automatically populates depending on the type of induction kit selected (Column W).</text>
  </threadedComment>
  <threadedComment ref="D183" dT="2022-08-23T18:34:44.89" personId="{1CE41918-6361-214A-9E17-C469250F92E4}" id="{FBF3706B-47A4-1D45-8237-8ACF2167B39F}">
    <text xml:space="preserve">This cell automatically populates depending on which Chapter Institution’s Name (Column C) you selected from the drop down list.  </text>
  </threadedComment>
  <threadedComment ref="K183" dT="2022-08-23T18:20:09.51" personId="{1CE41918-6361-214A-9E17-C469250F92E4}" id="{4450E248-7850-E844-9928-E96CBC7D2970}">
    <text>Please enter induction date as XX-XX-XX</text>
  </threadedComment>
  <threadedComment ref="Q183" dT="2022-08-23T18:39:47.27" personId="{1CE41918-6361-214A-9E17-C469250F92E4}" id="{9A716CA7-4778-2244-ACDF-DCA1BEEB1CAB}">
    <text>Enter GPA as x.xx.</text>
  </threadedComment>
  <threadedComment ref="R183" dT="2022-08-23T18:39:47.27" personId="{1CE41918-6361-214A-9E17-C469250F92E4}" id="{A3A6ABB3-A602-1640-AC98-A694CCCC7669}">
    <text>Enter GPA as x.xx.</text>
  </threadedComment>
  <threadedComment ref="S183" dT="2022-08-23T18:44:50.66" personId="{1CE41918-6361-214A-9E17-C469250F92E4}" id="{5DE0D32C-C396-194B-B406-36A921AE2A3D}">
    <text>Enter Telephone Number as 0123456789.</text>
  </threadedComment>
  <threadedComment ref="X183" dT="2022-08-23T18:54:48.53" personId="{1CE41918-6361-214A-9E17-C469250F92E4}" id="{B56FE16E-0B17-A64B-9299-3EDCEA478AB6}">
    <text>This cell automatically populates depending on the type of induction kit selected (Column W).</text>
  </threadedComment>
  <threadedComment ref="Y183" dT="2022-08-23T18:54:48.53" personId="{1CE41918-6361-214A-9E17-C469250F92E4}" id="{DA7E1563-0509-B54F-8208-B8610168C800}">
    <text>This cell automatically populates depending on the type of induction kit selected (Column W).</text>
  </threadedComment>
  <threadedComment ref="D184" dT="2022-08-23T18:34:44.89" personId="{1CE41918-6361-214A-9E17-C469250F92E4}" id="{55B23499-68D7-9B44-A90F-28FC79B26D2E}">
    <text xml:space="preserve">This cell automatically populates depending on which Chapter Institution’s Name (Column C) you selected from the drop down list.  </text>
  </threadedComment>
  <threadedComment ref="K184" dT="2022-08-23T18:20:09.51" personId="{1CE41918-6361-214A-9E17-C469250F92E4}" id="{18ECBA58-2F72-B841-A68F-D9E62C6A7C45}">
    <text>Please enter induction date as XX-XX-XX</text>
  </threadedComment>
  <threadedComment ref="Q184" dT="2022-08-23T18:39:47.27" personId="{1CE41918-6361-214A-9E17-C469250F92E4}" id="{FA314550-72C4-A24F-A00F-5BCB751EBC41}">
    <text>Enter GPA as x.xx.</text>
  </threadedComment>
  <threadedComment ref="R184" dT="2022-08-23T18:39:47.27" personId="{1CE41918-6361-214A-9E17-C469250F92E4}" id="{64B27FF4-F3A9-4E4D-876E-C9F8DC2F0F9B}">
    <text>Enter GPA as x.xx.</text>
  </threadedComment>
  <threadedComment ref="S184" dT="2022-08-23T18:44:50.66" personId="{1CE41918-6361-214A-9E17-C469250F92E4}" id="{1B94417F-4D68-D942-AD45-D67A0491C928}">
    <text>Enter Telephone Number as 0123456789.</text>
  </threadedComment>
  <threadedComment ref="X184" dT="2022-08-23T18:54:48.53" personId="{1CE41918-6361-214A-9E17-C469250F92E4}" id="{F7B6FEBD-208F-2942-BC91-BDB6EB367FDB}">
    <text>This cell automatically populates depending on the type of induction kit selected (Column W).</text>
  </threadedComment>
  <threadedComment ref="Y184" dT="2022-08-23T18:54:48.53" personId="{1CE41918-6361-214A-9E17-C469250F92E4}" id="{E794FD0B-0185-8440-AC01-17C41B811ACF}">
    <text>This cell automatically populates depending on the type of induction kit selected (Column W).</text>
  </threadedComment>
  <threadedComment ref="D185" dT="2022-08-23T18:34:44.89" personId="{1CE41918-6361-214A-9E17-C469250F92E4}" id="{658F1E8B-9E03-E347-891C-D59D9B1793FD}">
    <text xml:space="preserve">This cell automatically populates depending on which Chapter Institution’s Name (Column C) you selected from the drop down list.  </text>
  </threadedComment>
  <threadedComment ref="K185" dT="2022-08-23T18:20:09.51" personId="{1CE41918-6361-214A-9E17-C469250F92E4}" id="{0B5AC641-E677-8A47-8966-B22C129A919C}">
    <text>Please enter induction date as XX-XX-XX</text>
  </threadedComment>
  <threadedComment ref="Q185" dT="2022-08-23T18:39:47.27" personId="{1CE41918-6361-214A-9E17-C469250F92E4}" id="{1AA66129-C818-FF4D-BEFF-1AFEA31FE35B}">
    <text>Enter GPA as x.xx.</text>
  </threadedComment>
  <threadedComment ref="R185" dT="2022-08-23T18:39:47.27" personId="{1CE41918-6361-214A-9E17-C469250F92E4}" id="{D373E39B-E3E1-2D41-9AB9-D297D434B43B}">
    <text>Enter GPA as x.xx.</text>
  </threadedComment>
  <threadedComment ref="S185" dT="2022-08-23T18:44:50.66" personId="{1CE41918-6361-214A-9E17-C469250F92E4}" id="{904278C3-085E-6746-92B4-2D088D3C9CC6}">
    <text>Enter Telephone Number as 0123456789.</text>
  </threadedComment>
  <threadedComment ref="X185" dT="2022-08-23T18:54:48.53" personId="{1CE41918-6361-214A-9E17-C469250F92E4}" id="{E2EF4CD7-456E-7048-96C8-A0598CB09B39}">
    <text>This cell automatically populates depending on the type of induction kit selected (Column W).</text>
  </threadedComment>
  <threadedComment ref="Y185" dT="2022-08-23T18:54:48.53" personId="{1CE41918-6361-214A-9E17-C469250F92E4}" id="{A5409824-8952-1941-BA43-722FF877421D}">
    <text>This cell automatically populates depending on the type of induction kit selected (Column W).</text>
  </threadedComment>
  <threadedComment ref="D186" dT="2022-08-23T18:34:44.89" personId="{1CE41918-6361-214A-9E17-C469250F92E4}" id="{D2D21D0D-395E-E84C-B688-ECDEE9C1E544}">
    <text xml:space="preserve">This cell automatically populates depending on which Chapter Institution’s Name (Column C) you selected from the drop down list.  </text>
  </threadedComment>
  <threadedComment ref="K186" dT="2022-08-23T18:20:09.51" personId="{1CE41918-6361-214A-9E17-C469250F92E4}" id="{A7276936-6B59-1F4C-8BAA-D43CADC2604F}">
    <text>Please enter induction date as XX-XX-XX</text>
  </threadedComment>
  <threadedComment ref="Q186" dT="2022-08-23T18:39:47.27" personId="{1CE41918-6361-214A-9E17-C469250F92E4}" id="{2F188B7A-46CF-144C-9C45-60D2BB24826C}">
    <text>Enter GPA as x.xx.</text>
  </threadedComment>
  <threadedComment ref="R186" dT="2022-08-23T18:39:47.27" personId="{1CE41918-6361-214A-9E17-C469250F92E4}" id="{980B70FB-CFCE-9149-884E-03C7EE82867D}">
    <text>Enter GPA as x.xx.</text>
  </threadedComment>
  <threadedComment ref="S186" dT="2022-08-23T18:44:50.66" personId="{1CE41918-6361-214A-9E17-C469250F92E4}" id="{379DCA78-17C8-3E48-80A1-10455FF0347E}">
    <text>Enter Telephone Number as 0123456789.</text>
  </threadedComment>
  <threadedComment ref="X186" dT="2022-08-23T18:54:48.53" personId="{1CE41918-6361-214A-9E17-C469250F92E4}" id="{87304AA3-6178-8449-98C3-F1D211DCBD69}">
    <text>This cell automatically populates depending on the type of induction kit selected (Column W).</text>
  </threadedComment>
  <threadedComment ref="Y186" dT="2022-08-23T18:54:48.53" personId="{1CE41918-6361-214A-9E17-C469250F92E4}" id="{4685DF0B-E75E-8149-9807-7E8AE95566BD}">
    <text>This cell automatically populates depending on the type of induction kit selected (Column W).</text>
  </threadedComment>
  <threadedComment ref="D187" dT="2022-08-23T18:34:44.89" personId="{1CE41918-6361-214A-9E17-C469250F92E4}" id="{2A305C1E-104B-C449-901D-475E9CD824BC}">
    <text xml:space="preserve">This cell automatically populates depending on which Chapter Institution’s Name (Column C) you selected from the drop down list.  </text>
  </threadedComment>
  <threadedComment ref="K187" dT="2022-08-23T18:20:09.51" personId="{1CE41918-6361-214A-9E17-C469250F92E4}" id="{F4F5EB97-9036-974B-9621-42AD79CF7F6C}">
    <text>Please enter induction date as XX-XX-XX</text>
  </threadedComment>
  <threadedComment ref="Q187" dT="2022-08-23T18:39:47.27" personId="{1CE41918-6361-214A-9E17-C469250F92E4}" id="{D0069FEA-9FF7-7D46-91F0-A3F4F99C8E03}">
    <text>Enter GPA as x.xx.</text>
  </threadedComment>
  <threadedComment ref="R187" dT="2022-08-23T18:39:47.27" personId="{1CE41918-6361-214A-9E17-C469250F92E4}" id="{A87850EE-7757-0941-B500-B8B7256D4828}">
    <text>Enter GPA as x.xx.</text>
  </threadedComment>
  <threadedComment ref="S187" dT="2022-08-23T18:44:50.66" personId="{1CE41918-6361-214A-9E17-C469250F92E4}" id="{610D8763-7A92-0047-8177-179DDFE3B936}">
    <text>Enter Telephone Number as 0123456789.</text>
  </threadedComment>
  <threadedComment ref="X187" dT="2022-08-23T18:54:48.53" personId="{1CE41918-6361-214A-9E17-C469250F92E4}" id="{C6687559-678A-CB4D-B66D-44A96D44D353}">
    <text>This cell automatically populates depending on the type of induction kit selected (Column W).</text>
  </threadedComment>
  <threadedComment ref="Y187" dT="2022-08-23T18:54:48.53" personId="{1CE41918-6361-214A-9E17-C469250F92E4}" id="{E8D1505F-BE0A-FF43-B16B-FF841B0E4196}">
    <text>This cell automatically populates depending on the type of induction kit selected (Column W).</text>
  </threadedComment>
  <threadedComment ref="D188" dT="2022-08-23T18:34:44.89" personId="{1CE41918-6361-214A-9E17-C469250F92E4}" id="{DDBEED12-D58B-864E-95D4-68892BC259C7}">
    <text xml:space="preserve">This cell automatically populates depending on which Chapter Institution’s Name (Column C) you selected from the drop down list.  </text>
  </threadedComment>
  <threadedComment ref="K188" dT="2022-08-23T18:20:09.51" personId="{1CE41918-6361-214A-9E17-C469250F92E4}" id="{BBB0D629-7AF6-3D4F-9D58-75C73F6A5FEF}">
    <text>Please enter induction date as XX-XX-XX</text>
  </threadedComment>
  <threadedComment ref="Q188" dT="2022-08-23T18:39:47.27" personId="{1CE41918-6361-214A-9E17-C469250F92E4}" id="{7E739BAF-E1DE-2F41-8E36-2394A4C633E2}">
    <text>Enter GPA as x.xx.</text>
  </threadedComment>
  <threadedComment ref="R188" dT="2022-08-23T18:39:47.27" personId="{1CE41918-6361-214A-9E17-C469250F92E4}" id="{C1AFEEC9-4806-6C48-8E87-84FF248F0A63}">
    <text>Enter GPA as x.xx.</text>
  </threadedComment>
  <threadedComment ref="S188" dT="2022-08-23T18:44:50.66" personId="{1CE41918-6361-214A-9E17-C469250F92E4}" id="{D57CFDF0-9367-0143-BB13-195A80F8D453}">
    <text>Enter Telephone Number as 0123456789.</text>
  </threadedComment>
  <threadedComment ref="X188" dT="2022-08-23T18:54:48.53" personId="{1CE41918-6361-214A-9E17-C469250F92E4}" id="{9430C2A0-98D0-F64F-A2FF-9531DA519D25}">
    <text>This cell automatically populates depending on the type of induction kit selected (Column W).</text>
  </threadedComment>
  <threadedComment ref="Y188" dT="2022-08-23T18:54:48.53" personId="{1CE41918-6361-214A-9E17-C469250F92E4}" id="{F2337DAD-47C5-5B41-BACE-EDA6C8667DF5}">
    <text>This cell automatically populates depending on the type of induction kit selected (Column W).</text>
  </threadedComment>
  <threadedComment ref="D189" dT="2022-08-23T18:34:44.89" personId="{1CE41918-6361-214A-9E17-C469250F92E4}" id="{924DC782-F6F8-CB4B-A566-48A691A7CFE3}">
    <text xml:space="preserve">This cell automatically populates depending on which Chapter Institution’s Name (Column C) you selected from the drop down list.  </text>
  </threadedComment>
  <threadedComment ref="K189" dT="2022-08-23T18:20:09.51" personId="{1CE41918-6361-214A-9E17-C469250F92E4}" id="{3A93DEE5-980B-404B-AB4C-0A4E0665876B}">
    <text>Please enter induction date as XX-XX-XX</text>
  </threadedComment>
  <threadedComment ref="Q189" dT="2022-08-23T18:39:47.27" personId="{1CE41918-6361-214A-9E17-C469250F92E4}" id="{40E4C31B-D5A2-C248-B327-480F67BB658B}">
    <text>Enter GPA as x.xx.</text>
  </threadedComment>
  <threadedComment ref="R189" dT="2022-08-23T18:39:47.27" personId="{1CE41918-6361-214A-9E17-C469250F92E4}" id="{EBC5E920-0181-ED48-9D7B-1F90D14C9316}">
    <text>Enter GPA as x.xx.</text>
  </threadedComment>
  <threadedComment ref="S189" dT="2022-08-23T18:44:50.66" personId="{1CE41918-6361-214A-9E17-C469250F92E4}" id="{A4D218A1-DC50-944C-9FD0-415DAFA6B530}">
    <text>Enter Telephone Number as 0123456789.</text>
  </threadedComment>
  <threadedComment ref="X189" dT="2022-08-23T18:54:48.53" personId="{1CE41918-6361-214A-9E17-C469250F92E4}" id="{2FB6B06C-7297-EC4E-A409-30BF0FDC906B}">
    <text>This cell automatically populates depending on the type of induction kit selected (Column W).</text>
  </threadedComment>
  <threadedComment ref="Y189" dT="2022-08-23T18:54:48.53" personId="{1CE41918-6361-214A-9E17-C469250F92E4}" id="{5C6FC630-D55F-0F40-B67D-5ABF365EC601}">
    <text>This cell automatically populates depending on the type of induction kit selected (Column W).</text>
  </threadedComment>
  <threadedComment ref="D190" dT="2022-08-23T18:34:44.89" personId="{1CE41918-6361-214A-9E17-C469250F92E4}" id="{995CC583-0E1B-3F4C-BC8C-40E0A9837AB3}">
    <text xml:space="preserve">This cell automatically populates depending on which Chapter Institution’s Name (Column C) you selected from the drop down list.  </text>
  </threadedComment>
  <threadedComment ref="K190" dT="2022-08-23T18:20:09.51" personId="{1CE41918-6361-214A-9E17-C469250F92E4}" id="{CC82BEA1-C2A4-7846-BCB7-FB7DFD597341}">
    <text>Please enter induction date as XX-XX-XX</text>
  </threadedComment>
  <threadedComment ref="Q190" dT="2022-08-23T18:39:47.27" personId="{1CE41918-6361-214A-9E17-C469250F92E4}" id="{BBAA0090-5A55-094E-816B-79E50B380451}">
    <text>Enter GPA as x.xx.</text>
  </threadedComment>
  <threadedComment ref="R190" dT="2022-08-23T18:39:47.27" personId="{1CE41918-6361-214A-9E17-C469250F92E4}" id="{114C2302-362F-6A43-A879-710685E0D61E}">
    <text>Enter GPA as x.xx.</text>
  </threadedComment>
  <threadedComment ref="S190" dT="2022-08-23T18:44:50.66" personId="{1CE41918-6361-214A-9E17-C469250F92E4}" id="{377ACA72-14F5-1847-9801-CE0B4372B4A3}">
    <text>Enter Telephone Number as 0123456789.</text>
  </threadedComment>
  <threadedComment ref="X190" dT="2022-08-23T18:54:48.53" personId="{1CE41918-6361-214A-9E17-C469250F92E4}" id="{1D743DA6-E563-FC46-8D24-8A850B0955DD}">
    <text>This cell automatically populates depending on the type of induction kit selected (Column W).</text>
  </threadedComment>
  <threadedComment ref="Y190" dT="2022-08-23T18:54:48.53" personId="{1CE41918-6361-214A-9E17-C469250F92E4}" id="{4BD89C52-3E7C-1C49-AF60-4D17C0ABBB37}">
    <text>This cell automatically populates depending on the type of induction kit selected (Column W).</text>
  </threadedComment>
  <threadedComment ref="D191" dT="2022-08-23T18:34:44.89" personId="{1CE41918-6361-214A-9E17-C469250F92E4}" id="{7EB86CA7-967B-C54C-A8EA-0EAB9FD2D206}">
    <text xml:space="preserve">This cell automatically populates depending on which Chapter Institution’s Name (Column C) you selected from the drop down list.  </text>
  </threadedComment>
  <threadedComment ref="K191" dT="2022-08-23T18:20:09.51" personId="{1CE41918-6361-214A-9E17-C469250F92E4}" id="{20CFF9B2-EFE1-2D42-A57E-361EB0422C89}">
    <text>Please enter induction date as XX-XX-XX</text>
  </threadedComment>
  <threadedComment ref="Q191" dT="2022-08-23T18:39:47.27" personId="{1CE41918-6361-214A-9E17-C469250F92E4}" id="{A8235098-1FA9-9746-A0EB-3A7967144461}">
    <text>Enter GPA as x.xx.</text>
  </threadedComment>
  <threadedComment ref="R191" dT="2022-08-23T18:39:47.27" personId="{1CE41918-6361-214A-9E17-C469250F92E4}" id="{D076932C-B54A-9C46-B47A-556C64C0A98A}">
    <text>Enter GPA as x.xx.</text>
  </threadedComment>
  <threadedComment ref="S191" dT="2022-08-23T18:44:50.66" personId="{1CE41918-6361-214A-9E17-C469250F92E4}" id="{BB0B8B2F-6B2D-A94B-A534-A81C75B2A2D5}">
    <text>Enter Telephone Number as 0123456789.</text>
  </threadedComment>
  <threadedComment ref="X191" dT="2022-08-23T18:54:48.53" personId="{1CE41918-6361-214A-9E17-C469250F92E4}" id="{BBD61998-75FE-DF4D-9F09-3FFEE7C3B605}">
    <text>This cell automatically populates depending on the type of induction kit selected (Column W).</text>
  </threadedComment>
  <threadedComment ref="Y191" dT="2022-08-23T18:54:48.53" personId="{1CE41918-6361-214A-9E17-C469250F92E4}" id="{4A5BF65F-3D75-D24F-8873-5F241DD900E8}">
    <text>This cell automatically populates depending on the type of induction kit selected (Column W).</text>
  </threadedComment>
  <threadedComment ref="D192" dT="2022-08-23T18:34:44.89" personId="{1CE41918-6361-214A-9E17-C469250F92E4}" id="{E13157A4-0802-E943-8060-35D176B88289}">
    <text xml:space="preserve">This cell automatically populates depending on which Chapter Institution’s Name (Column C) you selected from the drop down list.  </text>
  </threadedComment>
  <threadedComment ref="K192" dT="2022-08-23T18:20:09.51" personId="{1CE41918-6361-214A-9E17-C469250F92E4}" id="{27C27193-A5F1-BE49-BE8D-0546B04A3889}">
    <text>Please enter induction date as XX-XX-XX</text>
  </threadedComment>
  <threadedComment ref="Q192" dT="2022-08-23T18:39:47.27" personId="{1CE41918-6361-214A-9E17-C469250F92E4}" id="{E06837C2-68BA-B046-BC2B-61B711199F67}">
    <text>Enter GPA as x.xx.</text>
  </threadedComment>
  <threadedComment ref="R192" dT="2022-08-23T18:39:47.27" personId="{1CE41918-6361-214A-9E17-C469250F92E4}" id="{7CEAC349-44A9-A348-B024-FAA18CBCDC6B}">
    <text>Enter GPA as x.xx.</text>
  </threadedComment>
  <threadedComment ref="S192" dT="2022-08-23T18:44:50.66" personId="{1CE41918-6361-214A-9E17-C469250F92E4}" id="{BBF7C0FD-CEE0-C94B-BB8C-625BDCAAD917}">
    <text>Enter Telephone Number as 0123456789.</text>
  </threadedComment>
  <threadedComment ref="X192" dT="2022-08-23T18:54:48.53" personId="{1CE41918-6361-214A-9E17-C469250F92E4}" id="{493FC3FD-9838-A445-8632-3F4814C3A1A9}">
    <text>This cell automatically populates depending on the type of induction kit selected (Column W).</text>
  </threadedComment>
  <threadedComment ref="Y192" dT="2022-08-23T18:54:48.53" personId="{1CE41918-6361-214A-9E17-C469250F92E4}" id="{9CF44B8E-8041-BE46-8856-DCAD35234CF4}">
    <text>This cell automatically populates depending on the type of induction kit selected (Column W).</text>
  </threadedComment>
  <threadedComment ref="D193" dT="2022-08-23T18:34:44.89" personId="{1CE41918-6361-214A-9E17-C469250F92E4}" id="{FC2D2441-4575-9145-9F31-A2C4020462A7}">
    <text xml:space="preserve">This cell automatically populates depending on which Chapter Institution’s Name (Column C) you selected from the drop down list.  </text>
  </threadedComment>
  <threadedComment ref="K193" dT="2022-08-23T18:20:09.51" personId="{1CE41918-6361-214A-9E17-C469250F92E4}" id="{5AAB46C2-80D4-4F40-817E-F33B00DDBF65}">
    <text>Please enter induction date as XX-XX-XX</text>
  </threadedComment>
  <threadedComment ref="Q193" dT="2022-08-23T18:39:47.27" personId="{1CE41918-6361-214A-9E17-C469250F92E4}" id="{D9A92B18-26D8-A744-91C4-2664C6F2B597}">
    <text>Enter GPA as x.xx.</text>
  </threadedComment>
  <threadedComment ref="R193" dT="2022-08-23T18:39:47.27" personId="{1CE41918-6361-214A-9E17-C469250F92E4}" id="{07296833-BAA6-664C-B809-75E6124DD8FF}">
    <text>Enter GPA as x.xx.</text>
  </threadedComment>
  <threadedComment ref="S193" dT="2022-08-23T18:44:50.66" personId="{1CE41918-6361-214A-9E17-C469250F92E4}" id="{B5255C7A-67F2-BD4B-81FE-A91DD1060E22}">
    <text>Enter Telephone Number as 0123456789.</text>
  </threadedComment>
  <threadedComment ref="X193" dT="2022-08-23T18:54:48.53" personId="{1CE41918-6361-214A-9E17-C469250F92E4}" id="{855731BB-3E37-0241-AF7D-B7B3C3184C57}">
    <text>This cell automatically populates depending on the type of induction kit selected (Column W).</text>
  </threadedComment>
  <threadedComment ref="Y193" dT="2022-08-23T18:54:48.53" personId="{1CE41918-6361-214A-9E17-C469250F92E4}" id="{BFE7D0F0-617F-7045-A363-CB39CC6838D9}">
    <text>This cell automatically populates depending on the type of induction kit selected (Column W).</text>
  </threadedComment>
  <threadedComment ref="D194" dT="2022-08-23T18:34:44.89" personId="{1CE41918-6361-214A-9E17-C469250F92E4}" id="{0B67969F-E015-1A48-86B5-6DCF3AAD4C98}">
    <text xml:space="preserve">This cell automatically populates depending on which Chapter Institution’s Name (Column C) you selected from the drop down list.  </text>
  </threadedComment>
  <threadedComment ref="K194" dT="2022-08-23T18:20:09.51" personId="{1CE41918-6361-214A-9E17-C469250F92E4}" id="{1F8A204C-D6DC-914A-B04C-F03B1C129BDE}">
    <text>Please enter induction date as XX-XX-XX</text>
  </threadedComment>
  <threadedComment ref="Q194" dT="2022-08-23T18:39:47.27" personId="{1CE41918-6361-214A-9E17-C469250F92E4}" id="{3C2ED032-8225-B74C-8F62-8C9C63D66ABB}">
    <text>Enter GPA as x.xx.</text>
  </threadedComment>
  <threadedComment ref="R194" dT="2022-08-23T18:39:47.27" personId="{1CE41918-6361-214A-9E17-C469250F92E4}" id="{FCFB6E5C-8B88-A94F-AD72-93601BD94D3E}">
    <text>Enter GPA as x.xx.</text>
  </threadedComment>
  <threadedComment ref="S194" dT="2022-08-23T18:44:50.66" personId="{1CE41918-6361-214A-9E17-C469250F92E4}" id="{C245FAC0-86EE-384A-BA4D-C2A7F468833B}">
    <text>Enter Telephone Number as 0123456789.</text>
  </threadedComment>
  <threadedComment ref="X194" dT="2022-08-23T18:54:48.53" personId="{1CE41918-6361-214A-9E17-C469250F92E4}" id="{801C1C38-8171-F841-93BD-BCA4DF4C954F}">
    <text>This cell automatically populates depending on the type of induction kit selected (Column W).</text>
  </threadedComment>
  <threadedComment ref="Y194" dT="2022-08-23T18:54:48.53" personId="{1CE41918-6361-214A-9E17-C469250F92E4}" id="{A4073E81-1FAD-B749-B056-EA63C8EA8543}">
    <text>This cell automatically populates depending on the type of induction kit selected (Column W).</text>
  </threadedComment>
  <threadedComment ref="D195" dT="2022-08-23T18:34:44.89" personId="{1CE41918-6361-214A-9E17-C469250F92E4}" id="{7BC2B6B9-180A-2C44-A464-7D460F4486C8}">
    <text xml:space="preserve">This cell automatically populates depending on which Chapter Institution’s Name (Column C) you selected from the drop down list.  </text>
  </threadedComment>
  <threadedComment ref="K195" dT="2022-08-23T18:20:09.51" personId="{1CE41918-6361-214A-9E17-C469250F92E4}" id="{A443D51B-93EE-B549-AB2B-09550F96F997}">
    <text>Please enter induction date as XX-XX-XX</text>
  </threadedComment>
  <threadedComment ref="Q195" dT="2022-08-23T18:39:47.27" personId="{1CE41918-6361-214A-9E17-C469250F92E4}" id="{A880AB2E-5CD4-6340-9B6F-F6B8FAD2A650}">
    <text>Enter GPA as x.xx.</text>
  </threadedComment>
  <threadedComment ref="R195" dT="2022-08-23T18:39:47.27" personId="{1CE41918-6361-214A-9E17-C469250F92E4}" id="{B4156DEE-532E-FF47-835E-304559969CA5}">
    <text>Enter GPA as x.xx.</text>
  </threadedComment>
  <threadedComment ref="S195" dT="2022-08-23T18:44:50.66" personId="{1CE41918-6361-214A-9E17-C469250F92E4}" id="{BBBBD4B2-78EF-F94B-9F1E-17009209539E}">
    <text>Enter Telephone Number as 0123456789.</text>
  </threadedComment>
  <threadedComment ref="X195" dT="2022-08-23T18:54:48.53" personId="{1CE41918-6361-214A-9E17-C469250F92E4}" id="{83867238-5B92-C941-92BF-48A6EC5C6674}">
    <text>This cell automatically populates depending on the type of induction kit selected (Column W).</text>
  </threadedComment>
  <threadedComment ref="Y195" dT="2022-08-23T18:54:48.53" personId="{1CE41918-6361-214A-9E17-C469250F92E4}" id="{DAFA3216-B967-3C42-9642-82DA9C29C333}">
    <text>This cell automatically populates depending on the type of induction kit selected (Column W).</text>
  </threadedComment>
  <threadedComment ref="D196" dT="2022-08-23T18:34:44.89" personId="{1CE41918-6361-214A-9E17-C469250F92E4}" id="{E5C30240-BBD5-6F4C-9DC8-F6EE248DB1D0}">
    <text xml:space="preserve">This cell automatically populates depending on which Chapter Institution’s Name (Column C) you selected from the drop down list.  </text>
  </threadedComment>
  <threadedComment ref="K196" dT="2022-08-23T18:20:09.51" personId="{1CE41918-6361-214A-9E17-C469250F92E4}" id="{4BAC8D31-ACE8-7C4E-A938-DC0415F2B649}">
    <text>Please enter induction date as XX-XX-XX</text>
  </threadedComment>
  <threadedComment ref="Q196" dT="2022-08-23T18:39:47.27" personId="{1CE41918-6361-214A-9E17-C469250F92E4}" id="{CC6A2EC4-0DA5-8942-A343-0425C5E49F2B}">
    <text>Enter GPA as x.xx.</text>
  </threadedComment>
  <threadedComment ref="R196" dT="2022-08-23T18:39:47.27" personId="{1CE41918-6361-214A-9E17-C469250F92E4}" id="{FA0424A9-5F26-6A41-B2D0-2506E57B73A4}">
    <text>Enter GPA as x.xx.</text>
  </threadedComment>
  <threadedComment ref="S196" dT="2022-08-23T18:44:50.66" personId="{1CE41918-6361-214A-9E17-C469250F92E4}" id="{A816B175-1771-D343-965A-658CE9653FD5}">
    <text>Enter Telephone Number as 0123456789.</text>
  </threadedComment>
  <threadedComment ref="X196" dT="2022-08-23T18:54:48.53" personId="{1CE41918-6361-214A-9E17-C469250F92E4}" id="{94166D04-676F-2647-A162-47ECEDA3F575}">
    <text>This cell automatically populates depending on the type of induction kit selected (Column W).</text>
  </threadedComment>
  <threadedComment ref="Y196" dT="2022-08-23T18:54:48.53" personId="{1CE41918-6361-214A-9E17-C469250F92E4}" id="{2507D33F-785C-2E48-A843-3F9D15E0835F}">
    <text>This cell automatically populates depending on the type of induction kit selected (Column W).</text>
  </threadedComment>
  <threadedComment ref="D197" dT="2022-08-23T18:34:44.89" personId="{1CE41918-6361-214A-9E17-C469250F92E4}" id="{7A264B17-EB52-4C4F-BB78-47FB85EE1E5F}">
    <text xml:space="preserve">This cell automatically populates depending on which Chapter Institution’s Name (Column C) you selected from the drop down list.  </text>
  </threadedComment>
  <threadedComment ref="K197" dT="2022-08-23T18:20:09.51" personId="{1CE41918-6361-214A-9E17-C469250F92E4}" id="{38E146D6-1D0D-8F49-A3B6-B83533C683C9}">
    <text>Please enter induction date as XX-XX-XX</text>
  </threadedComment>
  <threadedComment ref="Q197" dT="2022-08-23T18:39:47.27" personId="{1CE41918-6361-214A-9E17-C469250F92E4}" id="{A341F4A5-564F-0A49-BD74-683CE0444046}">
    <text>Enter GPA as x.xx.</text>
  </threadedComment>
  <threadedComment ref="R197" dT="2022-08-23T18:39:47.27" personId="{1CE41918-6361-214A-9E17-C469250F92E4}" id="{85398B23-D4EA-E84A-8869-E246E549AB8B}">
    <text>Enter GPA as x.xx.</text>
  </threadedComment>
  <threadedComment ref="S197" dT="2022-08-23T18:44:50.66" personId="{1CE41918-6361-214A-9E17-C469250F92E4}" id="{BA64C5F5-A79A-C14C-93B5-E7CE2DDD025C}">
    <text>Enter Telephone Number as 0123456789.</text>
  </threadedComment>
  <threadedComment ref="X197" dT="2022-08-23T18:54:48.53" personId="{1CE41918-6361-214A-9E17-C469250F92E4}" id="{4FD61050-6034-964C-8E95-51A1164BF8A4}">
    <text>This cell automatically populates depending on the type of induction kit selected (Column W).</text>
  </threadedComment>
  <threadedComment ref="Y197" dT="2022-08-23T18:54:48.53" personId="{1CE41918-6361-214A-9E17-C469250F92E4}" id="{56589A3A-5898-B14F-BA2F-730FF0CF57F5}">
    <text>This cell automatically populates depending on the type of induction kit selected (Column W).</text>
  </threadedComment>
  <threadedComment ref="D198" dT="2022-08-23T18:34:44.89" personId="{1CE41918-6361-214A-9E17-C469250F92E4}" id="{66C5378A-3F2F-A743-8A1B-A32219976238}">
    <text xml:space="preserve">This cell automatically populates depending on which Chapter Institution’s Name (Column C) you selected from the drop down list.  </text>
  </threadedComment>
  <threadedComment ref="K198" dT="2022-08-23T18:20:09.51" personId="{1CE41918-6361-214A-9E17-C469250F92E4}" id="{E35221BF-1F0F-A048-AD14-234CF028E861}">
    <text>Please enter induction date as XX-XX-XX</text>
  </threadedComment>
  <threadedComment ref="Q198" dT="2022-08-23T18:39:47.27" personId="{1CE41918-6361-214A-9E17-C469250F92E4}" id="{1C365954-9169-BF47-9E5C-C5E10A9828CD}">
    <text>Enter GPA as x.xx.</text>
  </threadedComment>
  <threadedComment ref="R198" dT="2022-08-23T18:39:47.27" personId="{1CE41918-6361-214A-9E17-C469250F92E4}" id="{79FC7E8A-40E5-C548-BFDD-CC67047EBFC8}">
    <text>Enter GPA as x.xx.</text>
  </threadedComment>
  <threadedComment ref="S198" dT="2022-08-23T18:44:50.66" personId="{1CE41918-6361-214A-9E17-C469250F92E4}" id="{7780ED7E-1CC9-0A4E-80EC-48C96399AB40}">
    <text>Enter Telephone Number as 0123456789.</text>
  </threadedComment>
  <threadedComment ref="X198" dT="2022-08-23T18:54:48.53" personId="{1CE41918-6361-214A-9E17-C469250F92E4}" id="{D66D8E2E-2E3D-7344-B560-8AC32B06CF36}">
    <text>This cell automatically populates depending on the type of induction kit selected (Column W).</text>
  </threadedComment>
  <threadedComment ref="Y198" dT="2022-08-23T18:54:48.53" personId="{1CE41918-6361-214A-9E17-C469250F92E4}" id="{A98DFF4D-AC4E-C54D-84C7-C4EA4C850BCD}">
    <text>This cell automatically populates depending on the type of induction kit selected (Column W).</text>
  </threadedComment>
  <threadedComment ref="D199" dT="2022-08-23T18:34:44.89" personId="{1CE41918-6361-214A-9E17-C469250F92E4}" id="{FF29E431-6442-6A46-83C0-9D3DF2CD539E}">
    <text xml:space="preserve">This cell automatically populates depending on which Chapter Institution’s Name (Column C) you selected from the drop down list.  </text>
  </threadedComment>
  <threadedComment ref="K199" dT="2022-08-23T18:20:09.51" personId="{1CE41918-6361-214A-9E17-C469250F92E4}" id="{9F487E38-6798-A648-AEBF-3AACFA18B4A1}">
    <text>Please enter induction date as XX-XX-XX</text>
  </threadedComment>
  <threadedComment ref="Q199" dT="2022-08-23T18:39:47.27" personId="{1CE41918-6361-214A-9E17-C469250F92E4}" id="{03FC60EE-9838-FB4C-BED0-DFC7858925F9}">
    <text>Enter GPA as x.xx.</text>
  </threadedComment>
  <threadedComment ref="R199" dT="2022-08-23T18:39:47.27" personId="{1CE41918-6361-214A-9E17-C469250F92E4}" id="{80508200-97CC-394C-BB59-4171D845A4EC}">
    <text>Enter GPA as x.xx.</text>
  </threadedComment>
  <threadedComment ref="S199" dT="2022-08-23T18:44:50.66" personId="{1CE41918-6361-214A-9E17-C469250F92E4}" id="{8435943C-43C5-AB47-9C0D-39DC1737055E}">
    <text>Enter Telephone Number as 0123456789.</text>
  </threadedComment>
  <threadedComment ref="X199" dT="2022-08-23T18:54:48.53" personId="{1CE41918-6361-214A-9E17-C469250F92E4}" id="{BFC5D421-29FA-FE44-93B2-C75E388EFAFC}">
    <text>This cell automatically populates depending on the type of induction kit selected (Column W).</text>
  </threadedComment>
  <threadedComment ref="Y199" dT="2022-08-23T18:54:48.53" personId="{1CE41918-6361-214A-9E17-C469250F92E4}" id="{B008BE63-D472-8747-9BA4-E0E8E356E5C5}">
    <text>This cell automatically populates depending on the type of induction kit selected (Column W).</text>
  </threadedComment>
  <threadedComment ref="D200" dT="2022-08-23T18:34:44.89" personId="{1CE41918-6361-214A-9E17-C469250F92E4}" id="{C089440F-8C68-2F46-912D-EA40CAC8C59A}">
    <text xml:space="preserve">This cell automatically populates depending on which Chapter Institution’s Name (Column C) you selected from the drop down list.  </text>
  </threadedComment>
  <threadedComment ref="K200" dT="2022-08-23T18:20:09.51" personId="{1CE41918-6361-214A-9E17-C469250F92E4}" id="{0E09D265-72E7-D349-8341-38CA325888D5}">
    <text>Please enter induction date as XX-XX-XX</text>
  </threadedComment>
  <threadedComment ref="Q200" dT="2022-08-23T18:39:47.27" personId="{1CE41918-6361-214A-9E17-C469250F92E4}" id="{63DBD482-6EDB-9743-9531-DDD7DA88E5AD}">
    <text>Enter GPA as x.xx.</text>
  </threadedComment>
  <threadedComment ref="R200" dT="2022-08-23T18:39:47.27" personId="{1CE41918-6361-214A-9E17-C469250F92E4}" id="{C32875FB-32A1-A24D-BED8-2F790A4CAA51}">
    <text>Enter GPA as x.xx.</text>
  </threadedComment>
  <threadedComment ref="S200" dT="2022-08-23T18:44:50.66" personId="{1CE41918-6361-214A-9E17-C469250F92E4}" id="{B5ADC1B1-AC5D-D947-AC92-604E9BA712DB}">
    <text>Enter Telephone Number as 0123456789.</text>
  </threadedComment>
  <threadedComment ref="X200" dT="2022-08-23T18:54:48.53" personId="{1CE41918-6361-214A-9E17-C469250F92E4}" id="{95028642-8626-C34C-8D70-180DF8E3E8A4}">
    <text>This cell automatically populates depending on the type of induction kit selected (Column W).</text>
  </threadedComment>
  <threadedComment ref="Y200" dT="2022-08-23T18:54:48.53" personId="{1CE41918-6361-214A-9E17-C469250F92E4}" id="{000CA3D2-AAC4-5344-A014-D868DDEDB2EB}">
    <text>This cell automatically populates depending on the type of induction kit selected (Column W).</text>
  </threadedComment>
  <threadedComment ref="D201" dT="2022-08-23T18:34:44.89" personId="{1CE41918-6361-214A-9E17-C469250F92E4}" id="{4A17E926-61FC-0C42-94A9-0B787DD8DADA}">
    <text xml:space="preserve">This cell automatically populates depending on which Chapter Institution’s Name (Column C) you selected from the drop down list.  </text>
  </threadedComment>
  <threadedComment ref="K201" dT="2022-08-23T18:20:09.51" personId="{1CE41918-6361-214A-9E17-C469250F92E4}" id="{6BFE78DF-4365-8244-B845-46B807D67199}">
    <text>Please enter induction date as XX-XX-XX</text>
  </threadedComment>
  <threadedComment ref="Q201" dT="2022-08-23T18:39:47.27" personId="{1CE41918-6361-214A-9E17-C469250F92E4}" id="{513FDC02-7A24-B74B-B1CD-C74623B3E141}">
    <text>Enter GPA as x.xx.</text>
  </threadedComment>
  <threadedComment ref="R201" dT="2022-08-23T18:39:47.27" personId="{1CE41918-6361-214A-9E17-C469250F92E4}" id="{D98FECA0-2952-904F-BF86-2392D953CCF0}">
    <text>Enter GPA as x.xx.</text>
  </threadedComment>
  <threadedComment ref="S201" dT="2022-08-23T18:44:50.66" personId="{1CE41918-6361-214A-9E17-C469250F92E4}" id="{913453E0-26FE-124C-8E04-ACC9AC124C4F}">
    <text>Enter Telephone Number as 0123456789.</text>
  </threadedComment>
  <threadedComment ref="X201" dT="2022-08-23T18:54:48.53" personId="{1CE41918-6361-214A-9E17-C469250F92E4}" id="{897CE710-A44E-D749-9668-EF90E7FAF562}">
    <text>This cell automatically populates depending on the type of induction kit selected (Column W).</text>
  </threadedComment>
  <threadedComment ref="Y201" dT="2022-08-23T18:54:48.53" personId="{1CE41918-6361-214A-9E17-C469250F92E4}" id="{F04401FC-69E5-9D48-904D-864050B36635}">
    <text>This cell automatically populates depending on the type of induction kit selected (Column W).</text>
  </threadedComment>
  <threadedComment ref="D202" dT="2022-08-23T18:34:44.89" personId="{1CE41918-6361-214A-9E17-C469250F92E4}" id="{00CA949F-367D-7D4D-99ED-5B5DEFE95A7F}">
    <text xml:space="preserve">This cell automatically populates depending on which Chapter Institution’s Name (Column C) you selected from the drop down list.  </text>
  </threadedComment>
  <threadedComment ref="K202" dT="2022-08-23T18:20:09.51" personId="{1CE41918-6361-214A-9E17-C469250F92E4}" id="{023F9441-4C92-954A-9249-890CC09C4593}">
    <text>Please enter induction date as XX-XX-XX</text>
  </threadedComment>
  <threadedComment ref="Q202" dT="2022-08-23T18:39:47.27" personId="{1CE41918-6361-214A-9E17-C469250F92E4}" id="{AA93828E-3B5D-3441-ABB1-F9EE1FB8AC5B}">
    <text>Enter GPA as x.xx.</text>
  </threadedComment>
  <threadedComment ref="R202" dT="2022-08-23T18:39:47.27" personId="{1CE41918-6361-214A-9E17-C469250F92E4}" id="{96EC82B1-A244-3345-A223-6F36584BD90A}">
    <text>Enter GPA as x.xx.</text>
  </threadedComment>
  <threadedComment ref="S202" dT="2022-08-23T18:44:50.66" personId="{1CE41918-6361-214A-9E17-C469250F92E4}" id="{0DA02379-9BF8-C54D-8176-93659D5E365E}">
    <text>Enter Telephone Number as 0123456789.</text>
  </threadedComment>
  <threadedComment ref="X202" dT="2022-08-23T18:54:48.53" personId="{1CE41918-6361-214A-9E17-C469250F92E4}" id="{6E278E7F-E89A-AA48-B820-60D6CB716963}">
    <text>This cell automatically populates depending on the type of induction kit selected (Column W).</text>
  </threadedComment>
  <threadedComment ref="Y202" dT="2022-08-23T18:54:48.53" personId="{1CE41918-6361-214A-9E17-C469250F92E4}" id="{027F59DB-0953-CD48-B036-043CC5056170}">
    <text>This cell automatically populates depending on the type of induction kit selected (Column W).</text>
  </threadedComment>
  <threadedComment ref="D203" dT="2022-08-23T18:34:44.89" personId="{1CE41918-6361-214A-9E17-C469250F92E4}" id="{9CA8C762-894B-CC43-8D27-41540764EC96}">
    <text xml:space="preserve">This cell automatically populates depending on which Chapter Institution’s Name (Column C) you selected from the drop down list.  </text>
  </threadedComment>
  <threadedComment ref="K203" dT="2022-08-23T18:20:09.51" personId="{1CE41918-6361-214A-9E17-C469250F92E4}" id="{F02DE20E-D24A-6E4D-BF8B-A41820BEA128}">
    <text>Please enter induction date as XX-XX-XX</text>
  </threadedComment>
  <threadedComment ref="Q203" dT="2022-08-23T18:39:47.27" personId="{1CE41918-6361-214A-9E17-C469250F92E4}" id="{9808C558-F38A-1142-9576-E921B6C4568B}">
    <text>Enter GPA as x.xx.</text>
  </threadedComment>
  <threadedComment ref="R203" dT="2022-08-23T18:39:47.27" personId="{1CE41918-6361-214A-9E17-C469250F92E4}" id="{E452BE8D-38EA-D449-8B32-8D488EA4716D}">
    <text>Enter GPA as x.xx.</text>
  </threadedComment>
  <threadedComment ref="S203" dT="2022-08-23T18:44:50.66" personId="{1CE41918-6361-214A-9E17-C469250F92E4}" id="{226BC00D-553E-F149-AF87-4ED1F2D7926B}">
    <text>Enter Telephone Number as 0123456789.</text>
  </threadedComment>
  <threadedComment ref="X203" dT="2022-08-23T18:54:48.53" personId="{1CE41918-6361-214A-9E17-C469250F92E4}" id="{9A226CD3-71CF-6C45-AD9E-36AB5CF3F24E}">
    <text>This cell automatically populates depending on the type of induction kit selected (Column W).</text>
  </threadedComment>
  <threadedComment ref="Y203" dT="2022-08-23T18:54:48.53" personId="{1CE41918-6361-214A-9E17-C469250F92E4}" id="{BE603B6E-6A95-CF48-9B41-533325C34B47}">
    <text>This cell automatically populates depending on the type of induction kit selected (Column W).</text>
  </threadedComment>
  <threadedComment ref="D204" dT="2022-08-23T18:34:44.89" personId="{1CE41918-6361-214A-9E17-C469250F92E4}" id="{FB6D5C11-306E-8044-AAE5-F08BD7A541D0}">
    <text xml:space="preserve">This cell automatically populates depending on which Chapter Institution’s Name (Column C) you selected from the drop down list.  </text>
  </threadedComment>
  <threadedComment ref="K204" dT="2022-08-23T18:20:09.51" personId="{1CE41918-6361-214A-9E17-C469250F92E4}" id="{3970427F-8B79-7446-BABC-360738E6631C}">
    <text>Please enter induction date as XX-XX-XX</text>
  </threadedComment>
  <threadedComment ref="Q204" dT="2022-08-23T18:39:47.27" personId="{1CE41918-6361-214A-9E17-C469250F92E4}" id="{DAB07F4B-341A-B547-8555-D4415B741EF2}">
    <text>Enter GPA as x.xx.</text>
  </threadedComment>
  <threadedComment ref="R204" dT="2022-08-23T18:39:47.27" personId="{1CE41918-6361-214A-9E17-C469250F92E4}" id="{33B3FE05-D59E-E041-B6E3-A9405655CA1D}">
    <text>Enter GPA as x.xx.</text>
  </threadedComment>
  <threadedComment ref="S204" dT="2022-08-23T18:44:50.66" personId="{1CE41918-6361-214A-9E17-C469250F92E4}" id="{4F2490F9-5C96-E844-A118-E23213A02AF1}">
    <text>Enter Telephone Number as 0123456789.</text>
  </threadedComment>
  <threadedComment ref="X204" dT="2022-08-23T18:54:48.53" personId="{1CE41918-6361-214A-9E17-C469250F92E4}" id="{C34258EC-EA93-504D-837A-06DF4D81AED9}">
    <text>This cell automatically populates depending on the type of induction kit selected (Column W).</text>
  </threadedComment>
  <threadedComment ref="Y204" dT="2022-08-23T18:54:48.53" personId="{1CE41918-6361-214A-9E17-C469250F92E4}" id="{AF6339CD-37AC-3841-9945-FC04F854326A}">
    <text>This cell automatically populates depending on the type of induction kit selected (Column W).</text>
  </threadedComment>
  <threadedComment ref="D205" dT="2022-08-23T18:34:44.89" personId="{1CE41918-6361-214A-9E17-C469250F92E4}" id="{781BE95F-131C-D543-8EB5-2D874B46C518}">
    <text xml:space="preserve">This cell automatically populates depending on which Chapter Institution’s Name (Column C) you selected from the drop down list.  </text>
  </threadedComment>
  <threadedComment ref="K205" dT="2022-08-23T18:20:09.51" personId="{1CE41918-6361-214A-9E17-C469250F92E4}" id="{36572A5F-0C60-944E-9E8E-3618EE9AA4F9}">
    <text>Please enter induction date as XX-XX-XX</text>
  </threadedComment>
  <threadedComment ref="Q205" dT="2022-08-23T18:39:47.27" personId="{1CE41918-6361-214A-9E17-C469250F92E4}" id="{18EAD97B-899B-5C45-BCBF-066ED8CB1240}">
    <text>Enter GPA as x.xx.</text>
  </threadedComment>
  <threadedComment ref="R205" dT="2022-08-23T18:39:47.27" personId="{1CE41918-6361-214A-9E17-C469250F92E4}" id="{53FB658C-0237-5A47-8103-16A358C9328C}">
    <text>Enter GPA as x.xx.</text>
  </threadedComment>
  <threadedComment ref="S205" dT="2022-08-23T18:44:50.66" personId="{1CE41918-6361-214A-9E17-C469250F92E4}" id="{A7B1A396-50B3-A14E-B47A-8A5AA2112C82}">
    <text>Enter Telephone Number as 0123456789.</text>
  </threadedComment>
  <threadedComment ref="X205" dT="2022-08-23T18:54:48.53" personId="{1CE41918-6361-214A-9E17-C469250F92E4}" id="{B4DD3DDA-E842-FF45-B7BD-86ADD86DA7C2}">
    <text>This cell automatically populates depending on the type of induction kit selected (Column W).</text>
  </threadedComment>
  <threadedComment ref="Y205" dT="2022-08-23T18:54:48.53" personId="{1CE41918-6361-214A-9E17-C469250F92E4}" id="{24A07FF1-A46B-AD4F-A7CC-A8C1C77AB039}">
    <text>This cell automatically populates depending on the type of induction kit selected (Column W).</text>
  </threadedComment>
  <threadedComment ref="D206" dT="2022-08-23T18:34:44.89" personId="{1CE41918-6361-214A-9E17-C469250F92E4}" id="{0BEAFBC6-5026-9E49-9A44-8348633D2950}">
    <text xml:space="preserve">This cell automatically populates depending on which Chapter Institution’s Name (Column C) you selected from the drop down list.  </text>
  </threadedComment>
  <threadedComment ref="K206" dT="2022-08-23T18:20:09.51" personId="{1CE41918-6361-214A-9E17-C469250F92E4}" id="{FE07CF26-E034-E941-882E-EBFE86E80734}">
    <text>Please enter induction date as XX-XX-XX</text>
  </threadedComment>
  <threadedComment ref="Q206" dT="2022-08-23T18:39:47.27" personId="{1CE41918-6361-214A-9E17-C469250F92E4}" id="{7B2B37C1-3578-6943-B62E-4AA92D3AB2BF}">
    <text>Enter GPA as x.xx.</text>
  </threadedComment>
  <threadedComment ref="R206" dT="2022-08-23T18:39:47.27" personId="{1CE41918-6361-214A-9E17-C469250F92E4}" id="{287C0E92-A81A-BE4F-AB8E-71F52C4B6E75}">
    <text>Enter GPA as x.xx.</text>
  </threadedComment>
  <threadedComment ref="S206" dT="2022-08-23T18:44:50.66" personId="{1CE41918-6361-214A-9E17-C469250F92E4}" id="{36ECBA7E-3BB8-F842-9572-FF6EEB227B4E}">
    <text>Enter Telephone Number as 0123456789.</text>
  </threadedComment>
  <threadedComment ref="X206" dT="2022-08-23T18:54:48.53" personId="{1CE41918-6361-214A-9E17-C469250F92E4}" id="{69AFC590-8234-B14D-859F-6E4AA8E12367}">
    <text>This cell automatically populates depending on the type of induction kit selected (Column W).</text>
  </threadedComment>
  <threadedComment ref="Y206" dT="2022-08-23T18:54:48.53" personId="{1CE41918-6361-214A-9E17-C469250F92E4}" id="{F343DC16-BD7F-E944-809C-54768AB96561}">
    <text>This cell automatically populates depending on the type of induction kit selected (Column W).</text>
  </threadedComment>
  <threadedComment ref="D207" dT="2022-08-23T18:34:44.89" personId="{1CE41918-6361-214A-9E17-C469250F92E4}" id="{D511F4E3-DAEB-B54B-A69D-A1A3D0AEAC65}">
    <text xml:space="preserve">This cell automatically populates depending on which Chapter Institution’s Name (Column C) you selected from the drop down list.  </text>
  </threadedComment>
  <threadedComment ref="K207" dT="2022-08-23T18:20:09.51" personId="{1CE41918-6361-214A-9E17-C469250F92E4}" id="{DF7B17C6-E564-2D4F-A883-1F4F06033189}">
    <text>Please enter induction date as XX-XX-XX</text>
  </threadedComment>
  <threadedComment ref="Q207" dT="2022-08-23T18:39:47.27" personId="{1CE41918-6361-214A-9E17-C469250F92E4}" id="{0D604C9A-CBCF-6947-906F-C62D580573CF}">
    <text>Enter GPA as x.xx.</text>
  </threadedComment>
  <threadedComment ref="R207" dT="2022-08-23T18:39:47.27" personId="{1CE41918-6361-214A-9E17-C469250F92E4}" id="{4C79446E-B85C-584E-8DA9-835226BFB651}">
    <text>Enter GPA as x.xx.</text>
  </threadedComment>
  <threadedComment ref="S207" dT="2022-08-23T18:44:50.66" personId="{1CE41918-6361-214A-9E17-C469250F92E4}" id="{B76ADD08-27A1-DC43-A7FA-918077C3B46A}">
    <text>Enter Telephone Number as 0123456789.</text>
  </threadedComment>
  <threadedComment ref="X207" dT="2022-08-23T18:54:48.53" personId="{1CE41918-6361-214A-9E17-C469250F92E4}" id="{C3CBE7CD-CD2D-BE48-811B-C55F60CCE0D1}">
    <text>This cell automatically populates depending on the type of induction kit selected (Column W).</text>
  </threadedComment>
  <threadedComment ref="Y207" dT="2022-08-23T18:54:48.53" personId="{1CE41918-6361-214A-9E17-C469250F92E4}" id="{0AB55C06-875E-8040-8753-F2108CB34721}">
    <text>This cell automatically populates depending on the type of induction kit selected (Column W).</text>
  </threadedComment>
  <threadedComment ref="D208" dT="2022-08-23T18:34:44.89" personId="{1CE41918-6361-214A-9E17-C469250F92E4}" id="{C51EB4F9-52CC-2D4D-A155-59F1355019D3}">
    <text xml:space="preserve">This cell automatically populates depending on which Chapter Institution’s Name (Column C) you selected from the drop down list.  </text>
  </threadedComment>
  <threadedComment ref="K208" dT="2022-08-23T18:20:09.51" personId="{1CE41918-6361-214A-9E17-C469250F92E4}" id="{A691675C-68B2-5643-A681-84E507ADCACF}">
    <text>Please enter induction date as XX-XX-XX</text>
  </threadedComment>
  <threadedComment ref="Q208" dT="2022-08-23T18:39:47.27" personId="{1CE41918-6361-214A-9E17-C469250F92E4}" id="{B27593EE-C3F2-DA4E-9F14-4EC5EA514ED9}">
    <text>Enter GPA as x.xx.</text>
  </threadedComment>
  <threadedComment ref="R208" dT="2022-08-23T18:39:47.27" personId="{1CE41918-6361-214A-9E17-C469250F92E4}" id="{3C451683-FAE4-3A4C-89E6-FF9ABD7732A3}">
    <text>Enter GPA as x.xx.</text>
  </threadedComment>
  <threadedComment ref="S208" dT="2022-08-23T18:44:50.66" personId="{1CE41918-6361-214A-9E17-C469250F92E4}" id="{B0AC281F-F4A6-744C-90BA-D1CC6792873B}">
    <text>Enter Telephone Number as 0123456789.</text>
  </threadedComment>
  <threadedComment ref="X208" dT="2022-08-23T18:54:48.53" personId="{1CE41918-6361-214A-9E17-C469250F92E4}" id="{3FF920C0-58F6-E041-9305-E0B90F33D2CE}">
    <text>This cell automatically populates depending on the type of induction kit selected (Column W).</text>
  </threadedComment>
  <threadedComment ref="Y208" dT="2022-08-23T18:54:48.53" personId="{1CE41918-6361-214A-9E17-C469250F92E4}" id="{EC5A79A0-43B3-3941-A768-95579280679B}">
    <text>This cell automatically populates depending on the type of induction kit selected (Column W).</text>
  </threadedComment>
  <threadedComment ref="D209" dT="2022-08-23T18:34:44.89" personId="{1CE41918-6361-214A-9E17-C469250F92E4}" id="{7B304674-9458-054C-907A-6F0E25DDF83D}">
    <text xml:space="preserve">This cell automatically populates depending on which Chapter Institution’s Name (Column C) you selected from the drop down list.  </text>
  </threadedComment>
  <threadedComment ref="K209" dT="2022-08-23T18:20:09.51" personId="{1CE41918-6361-214A-9E17-C469250F92E4}" id="{0F47469E-9B1E-6444-9F5C-8792FB97152A}">
    <text>Please enter induction date as XX-XX-XX</text>
  </threadedComment>
  <threadedComment ref="Q209" dT="2022-08-23T18:39:47.27" personId="{1CE41918-6361-214A-9E17-C469250F92E4}" id="{BB4E7DB3-74DA-0743-A01F-FFE4F54DBC67}">
    <text>Enter GPA as x.xx.</text>
  </threadedComment>
  <threadedComment ref="R209" dT="2022-08-23T18:39:47.27" personId="{1CE41918-6361-214A-9E17-C469250F92E4}" id="{E6CCB777-8671-3748-84F9-8B720C742546}">
    <text>Enter GPA as x.xx.</text>
  </threadedComment>
  <threadedComment ref="S209" dT="2022-08-23T18:44:50.66" personId="{1CE41918-6361-214A-9E17-C469250F92E4}" id="{085258C0-42AA-F444-A00E-2C22DA71A6E6}">
    <text>Enter Telephone Number as 0123456789.</text>
  </threadedComment>
  <threadedComment ref="X209" dT="2022-08-23T18:54:48.53" personId="{1CE41918-6361-214A-9E17-C469250F92E4}" id="{ECE679FF-9362-5340-BE4D-B75EF095AFE5}">
    <text>This cell automatically populates depending on the type of induction kit selected (Column W).</text>
  </threadedComment>
  <threadedComment ref="Y209" dT="2022-08-23T18:54:48.53" personId="{1CE41918-6361-214A-9E17-C469250F92E4}" id="{8B6E9049-C702-8A4C-8C5A-729BEA6A8CE8}">
    <text>This cell automatically populates depending on the type of induction kit selected (Column W).</text>
  </threadedComment>
  <threadedComment ref="D210" dT="2022-08-23T18:34:44.89" personId="{1CE41918-6361-214A-9E17-C469250F92E4}" id="{B5BDBEDC-8FDA-8446-99F9-F9E8049CDE88}">
    <text xml:space="preserve">This cell automatically populates depending on which Chapter Institution’s Name (Column C) you selected from the drop down list.  </text>
  </threadedComment>
  <threadedComment ref="K210" dT="2022-08-23T18:20:09.51" personId="{1CE41918-6361-214A-9E17-C469250F92E4}" id="{4D94EEDD-78F2-9D46-97D6-AA51918D60C1}">
    <text>Please enter induction date as XX-XX-XX</text>
  </threadedComment>
  <threadedComment ref="Q210" dT="2022-08-23T18:39:47.27" personId="{1CE41918-6361-214A-9E17-C469250F92E4}" id="{878F08F4-BBB3-7A4F-9F3B-D13F20FBEB24}">
    <text>Enter GPA as x.xx.</text>
  </threadedComment>
  <threadedComment ref="R210" dT="2022-08-23T18:39:47.27" personId="{1CE41918-6361-214A-9E17-C469250F92E4}" id="{E5AF8865-3C7C-E148-A99B-7F3567BF7804}">
    <text>Enter GPA as x.xx.</text>
  </threadedComment>
  <threadedComment ref="S210" dT="2022-08-23T18:44:50.66" personId="{1CE41918-6361-214A-9E17-C469250F92E4}" id="{DFADAFB9-4162-7148-A63E-016F78DF7A20}">
    <text>Enter Telephone Number as 0123456789.</text>
  </threadedComment>
  <threadedComment ref="X210" dT="2022-08-23T18:54:48.53" personId="{1CE41918-6361-214A-9E17-C469250F92E4}" id="{5B592D69-77CC-5B46-89B4-A938F86EAFD5}">
    <text>This cell automatically populates depending on the type of induction kit selected (Column W).</text>
  </threadedComment>
  <threadedComment ref="Y210" dT="2022-08-23T18:54:48.53" personId="{1CE41918-6361-214A-9E17-C469250F92E4}" id="{E30C3CBE-08CB-1844-A30F-7C9DEC2E0039}">
    <text>This cell automatically populates depending on the type of induction kit selected (Column W).</text>
  </threadedComment>
  <threadedComment ref="D211" dT="2022-08-23T18:34:44.89" personId="{1CE41918-6361-214A-9E17-C469250F92E4}" id="{2B30A922-51F9-064E-939A-32B7E5FA1E55}">
    <text xml:space="preserve">This cell automatically populates depending on which Chapter Institution’s Name (Column C) you selected from the drop down list.  </text>
  </threadedComment>
  <threadedComment ref="K211" dT="2022-08-23T18:20:09.51" personId="{1CE41918-6361-214A-9E17-C469250F92E4}" id="{788F7B09-8318-244C-875A-C021FD8690D0}">
    <text>Please enter induction date as XX-XX-XX</text>
  </threadedComment>
  <threadedComment ref="Q211" dT="2022-08-23T18:39:47.27" personId="{1CE41918-6361-214A-9E17-C469250F92E4}" id="{FDDE00B4-F6DE-8742-A684-D882D44CB74F}">
    <text>Enter GPA as x.xx.</text>
  </threadedComment>
  <threadedComment ref="R211" dT="2022-08-23T18:39:47.27" personId="{1CE41918-6361-214A-9E17-C469250F92E4}" id="{E57C9CCC-0BBD-A641-A3AF-44A52383ECA6}">
    <text>Enter GPA as x.xx.</text>
  </threadedComment>
  <threadedComment ref="S211" dT="2022-08-23T18:44:50.66" personId="{1CE41918-6361-214A-9E17-C469250F92E4}" id="{CF8F25E9-40E6-AA42-9378-63D679E3AD8A}">
    <text>Enter Telephone Number as 0123456789.</text>
  </threadedComment>
  <threadedComment ref="X211" dT="2022-08-23T18:54:48.53" personId="{1CE41918-6361-214A-9E17-C469250F92E4}" id="{B051A795-4BEB-0A48-9880-30AA743B6DDF}">
    <text>This cell automatically populates depending on the type of induction kit selected (Column W).</text>
  </threadedComment>
  <threadedComment ref="Y211" dT="2022-08-23T18:54:48.53" personId="{1CE41918-6361-214A-9E17-C469250F92E4}" id="{1D24FF11-C6AA-CA4F-80E0-4F7634E949AE}">
    <text>This cell automatically populates depending on the type of induction kit selected (Column W).</text>
  </threadedComment>
  <threadedComment ref="D212" dT="2022-08-23T18:34:44.89" personId="{1CE41918-6361-214A-9E17-C469250F92E4}" id="{9343DDAC-6A1A-3C49-8EF8-A38112A6FB9D}">
    <text xml:space="preserve">This cell automatically populates depending on which Chapter Institution’s Name (Column C) you selected from the drop down list.  </text>
  </threadedComment>
  <threadedComment ref="K212" dT="2022-08-23T18:20:09.51" personId="{1CE41918-6361-214A-9E17-C469250F92E4}" id="{A152B177-68FC-F843-926F-473F4C8BB651}">
    <text>Please enter induction date as XX-XX-XX</text>
  </threadedComment>
  <threadedComment ref="Q212" dT="2022-08-23T18:39:47.27" personId="{1CE41918-6361-214A-9E17-C469250F92E4}" id="{DF5E1785-F8E9-3648-9D35-7235147B349E}">
    <text>Enter GPA as x.xx.</text>
  </threadedComment>
  <threadedComment ref="R212" dT="2022-08-23T18:39:47.27" personId="{1CE41918-6361-214A-9E17-C469250F92E4}" id="{21F12001-6379-AE4F-92F2-A37AC193542F}">
    <text>Enter GPA as x.xx.</text>
  </threadedComment>
  <threadedComment ref="S212" dT="2022-08-23T18:44:50.66" personId="{1CE41918-6361-214A-9E17-C469250F92E4}" id="{8829DFC5-CDB9-9847-BA1B-B4A8DA246B17}">
    <text>Enter Telephone Number as 0123456789.</text>
  </threadedComment>
  <threadedComment ref="X212" dT="2022-08-23T18:54:48.53" personId="{1CE41918-6361-214A-9E17-C469250F92E4}" id="{282CCE3C-57E6-C440-9A23-23D46B3A75C2}">
    <text>This cell automatically populates depending on the type of induction kit selected (Column W).</text>
  </threadedComment>
  <threadedComment ref="Y212" dT="2022-08-23T18:54:48.53" personId="{1CE41918-6361-214A-9E17-C469250F92E4}" id="{0D1F635B-7E43-3741-9F43-CD15146EDDC6}">
    <text>This cell automatically populates depending on the type of induction kit selected (Column W).</text>
  </threadedComment>
  <threadedComment ref="D213" dT="2022-08-23T18:34:44.89" personId="{1CE41918-6361-214A-9E17-C469250F92E4}" id="{158524A3-9873-504B-AC07-6F0E3EA5A669}">
    <text xml:space="preserve">This cell automatically populates depending on which Chapter Institution’s Name (Column C) you selected from the drop down list.  </text>
  </threadedComment>
  <threadedComment ref="K213" dT="2022-08-23T18:20:09.51" personId="{1CE41918-6361-214A-9E17-C469250F92E4}" id="{E61123A6-743A-764E-90DC-791925A93E97}">
    <text>Please enter induction date as XX-XX-XX</text>
  </threadedComment>
  <threadedComment ref="Q213" dT="2022-08-23T18:39:47.27" personId="{1CE41918-6361-214A-9E17-C469250F92E4}" id="{540C4566-4A6D-8C48-A080-7304AD91F9E8}">
    <text>Enter GPA as x.xx.</text>
  </threadedComment>
  <threadedComment ref="R213" dT="2022-08-23T18:39:47.27" personId="{1CE41918-6361-214A-9E17-C469250F92E4}" id="{CA329B50-8489-174D-9190-9B7443FD4425}">
    <text>Enter GPA as x.xx.</text>
  </threadedComment>
  <threadedComment ref="S213" dT="2022-08-23T18:44:50.66" personId="{1CE41918-6361-214A-9E17-C469250F92E4}" id="{E6FBE574-CFCB-0148-A910-FD76100077CC}">
    <text>Enter Telephone Number as 0123456789.</text>
  </threadedComment>
  <threadedComment ref="X213" dT="2022-08-23T18:54:48.53" personId="{1CE41918-6361-214A-9E17-C469250F92E4}" id="{2699E869-9842-1848-A69C-234F27D5EE20}">
    <text>This cell automatically populates depending on the type of induction kit selected (Column W).</text>
  </threadedComment>
  <threadedComment ref="Y213" dT="2022-08-23T18:54:48.53" personId="{1CE41918-6361-214A-9E17-C469250F92E4}" id="{CEB8C002-D3E4-8542-97D8-D3B256E66BA8}">
    <text>This cell automatically populates depending on the type of induction kit selected (Column W).</text>
  </threadedComment>
  <threadedComment ref="D214" dT="2022-08-23T18:34:44.89" personId="{1CE41918-6361-214A-9E17-C469250F92E4}" id="{6E071960-2163-1B4E-80E1-0BCB8B9975F3}">
    <text xml:space="preserve">This cell automatically populates depending on which Chapter Institution’s Name (Column C) you selected from the drop down list.  </text>
  </threadedComment>
  <threadedComment ref="K214" dT="2022-08-23T18:20:09.51" personId="{1CE41918-6361-214A-9E17-C469250F92E4}" id="{A5FB5E1C-9EA3-924D-BB11-7D248B26A60A}">
    <text>Please enter induction date as XX-XX-XX</text>
  </threadedComment>
  <threadedComment ref="Q214" dT="2022-08-23T18:39:47.27" personId="{1CE41918-6361-214A-9E17-C469250F92E4}" id="{2F7F42B8-3D0C-4445-B087-4C837C3D5D17}">
    <text>Enter GPA as x.xx.</text>
  </threadedComment>
  <threadedComment ref="R214" dT="2022-08-23T18:39:47.27" personId="{1CE41918-6361-214A-9E17-C469250F92E4}" id="{A38DC4B4-DF2F-714A-8693-06D2E2A42D15}">
    <text>Enter GPA as x.xx.</text>
  </threadedComment>
  <threadedComment ref="S214" dT="2022-08-23T18:44:50.66" personId="{1CE41918-6361-214A-9E17-C469250F92E4}" id="{FA0B7A28-B258-E34B-9515-79CAF0137AA1}">
    <text>Enter Telephone Number as 0123456789.</text>
  </threadedComment>
  <threadedComment ref="X214" dT="2022-08-23T18:54:48.53" personId="{1CE41918-6361-214A-9E17-C469250F92E4}" id="{3CF4F2FB-25C1-B347-8A2F-611FC45C6DAA}">
    <text>This cell automatically populates depending on the type of induction kit selected (Column W).</text>
  </threadedComment>
  <threadedComment ref="Y214" dT="2022-08-23T18:54:48.53" personId="{1CE41918-6361-214A-9E17-C469250F92E4}" id="{695B41EC-5583-1247-9D3B-9D5D37597A19}">
    <text>This cell automatically populates depending on the type of induction kit selected (Column W).</text>
  </threadedComment>
  <threadedComment ref="D215" dT="2022-08-23T18:34:44.89" personId="{1CE41918-6361-214A-9E17-C469250F92E4}" id="{02E84E96-F8C2-0F40-8727-FB1038076037}">
    <text xml:space="preserve">This cell automatically populates depending on which Chapter Institution’s Name (Column C) you selected from the drop down list.  </text>
  </threadedComment>
  <threadedComment ref="K215" dT="2022-08-23T18:20:09.51" personId="{1CE41918-6361-214A-9E17-C469250F92E4}" id="{26A3121D-6BBA-2C48-839E-606A5826D021}">
    <text>Please enter induction date as XX-XX-XX</text>
  </threadedComment>
  <threadedComment ref="Q215" dT="2022-08-23T18:39:47.27" personId="{1CE41918-6361-214A-9E17-C469250F92E4}" id="{59C24AF3-940F-764A-8507-29E3BEE4336D}">
    <text>Enter GPA as x.xx.</text>
  </threadedComment>
  <threadedComment ref="R215" dT="2022-08-23T18:39:47.27" personId="{1CE41918-6361-214A-9E17-C469250F92E4}" id="{C48612FB-DEFA-134F-99F8-6BDC40758D9C}">
    <text>Enter GPA as x.xx.</text>
  </threadedComment>
  <threadedComment ref="S215" dT="2022-08-23T18:44:50.66" personId="{1CE41918-6361-214A-9E17-C469250F92E4}" id="{DC45622C-8941-C54E-876C-7ADDC36CC47F}">
    <text>Enter Telephone Number as 0123456789.</text>
  </threadedComment>
  <threadedComment ref="X215" dT="2022-08-23T18:54:48.53" personId="{1CE41918-6361-214A-9E17-C469250F92E4}" id="{636E2FA5-BD48-4A41-8F07-1CEA86DAFA89}">
    <text>This cell automatically populates depending on the type of induction kit selected (Column W).</text>
  </threadedComment>
  <threadedComment ref="Y215" dT="2022-08-23T18:54:48.53" personId="{1CE41918-6361-214A-9E17-C469250F92E4}" id="{384175F0-01B0-2147-BC6C-DEFF507E9B7F}">
    <text>This cell automatically populates depending on the type of induction kit selected (Column W).</text>
  </threadedComment>
  <threadedComment ref="D216" dT="2022-08-23T18:34:44.89" personId="{1CE41918-6361-214A-9E17-C469250F92E4}" id="{E7AFDBD1-ADEA-A241-8512-0C28AF5FACA4}">
    <text xml:space="preserve">This cell automatically populates depending on which Chapter Institution’s Name (Column C) you selected from the drop down list.  </text>
  </threadedComment>
  <threadedComment ref="K216" dT="2022-08-23T18:20:09.51" personId="{1CE41918-6361-214A-9E17-C469250F92E4}" id="{90D7CF8F-E572-FE46-98A2-4503B6AEA17F}">
    <text>Please enter induction date as XX-XX-XX</text>
  </threadedComment>
  <threadedComment ref="Q216" dT="2022-08-23T18:39:47.27" personId="{1CE41918-6361-214A-9E17-C469250F92E4}" id="{782F692D-5965-AA4B-80BB-1F84212CEB4E}">
    <text>Enter GPA as x.xx.</text>
  </threadedComment>
  <threadedComment ref="R216" dT="2022-08-23T18:39:47.27" personId="{1CE41918-6361-214A-9E17-C469250F92E4}" id="{DD8854E0-3719-4545-8DED-3064ABFDC915}">
    <text>Enter GPA as x.xx.</text>
  </threadedComment>
  <threadedComment ref="S216" dT="2022-08-23T18:44:50.66" personId="{1CE41918-6361-214A-9E17-C469250F92E4}" id="{D72C7276-C03F-3745-9B1A-88E4CE10C17B}">
    <text>Enter Telephone Number as 0123456789.</text>
  </threadedComment>
  <threadedComment ref="X216" dT="2022-08-23T18:54:48.53" personId="{1CE41918-6361-214A-9E17-C469250F92E4}" id="{430E7880-9300-AF4B-869E-B276A1A14822}">
    <text>This cell automatically populates depending on the type of induction kit selected (Column W).</text>
  </threadedComment>
  <threadedComment ref="Y216" dT="2022-08-23T18:54:48.53" personId="{1CE41918-6361-214A-9E17-C469250F92E4}" id="{C56C5FE6-8055-BD4C-8357-7A7F98FBBD7B}">
    <text>This cell automatically populates depending on the type of induction kit selected (Column W).</text>
  </threadedComment>
  <threadedComment ref="D217" dT="2022-08-23T18:34:44.89" personId="{1CE41918-6361-214A-9E17-C469250F92E4}" id="{BEBAB583-9F9E-F343-912A-27164C428B47}">
    <text xml:space="preserve">This cell automatically populates depending on which Chapter Institution’s Name (Column C) you selected from the drop down list.  </text>
  </threadedComment>
  <threadedComment ref="K217" dT="2022-08-23T18:20:09.51" personId="{1CE41918-6361-214A-9E17-C469250F92E4}" id="{F09DAD62-CFDB-6D49-AF01-CEE3A77A6753}">
    <text>Please enter induction date as XX-XX-XX</text>
  </threadedComment>
  <threadedComment ref="Q217" dT="2022-08-23T18:39:47.27" personId="{1CE41918-6361-214A-9E17-C469250F92E4}" id="{A993310C-836F-DF43-B5F3-E1F05A019AD4}">
    <text>Enter GPA as x.xx.</text>
  </threadedComment>
  <threadedComment ref="R217" dT="2022-08-23T18:39:47.27" personId="{1CE41918-6361-214A-9E17-C469250F92E4}" id="{8576B9A6-FE8E-E64E-8C05-9C979321C528}">
    <text>Enter GPA as x.xx.</text>
  </threadedComment>
  <threadedComment ref="S217" dT="2022-08-23T18:44:50.66" personId="{1CE41918-6361-214A-9E17-C469250F92E4}" id="{17FA263F-2DA6-D441-93A6-308798538729}">
    <text>Enter Telephone Number as 0123456789.</text>
  </threadedComment>
  <threadedComment ref="X217" dT="2022-08-23T18:54:48.53" personId="{1CE41918-6361-214A-9E17-C469250F92E4}" id="{BC202979-AA0C-0B40-8C52-0FA5E06DB074}">
    <text>This cell automatically populates depending on the type of induction kit selected (Column W).</text>
  </threadedComment>
  <threadedComment ref="Y217" dT="2022-08-23T18:54:48.53" personId="{1CE41918-6361-214A-9E17-C469250F92E4}" id="{857F953D-C5E5-8146-A7E9-3BCA9097D011}">
    <text>This cell automatically populates depending on the type of induction kit selected (Column W).</text>
  </threadedComment>
  <threadedComment ref="D218" dT="2022-08-23T18:34:44.89" personId="{1CE41918-6361-214A-9E17-C469250F92E4}" id="{297428E1-3C8D-5941-ACDD-352E5DFC0462}">
    <text xml:space="preserve">This cell automatically populates depending on which Chapter Institution’s Name (Column C) you selected from the drop down list.  </text>
  </threadedComment>
  <threadedComment ref="K218" dT="2022-08-23T18:20:09.51" personId="{1CE41918-6361-214A-9E17-C469250F92E4}" id="{ED217355-4F1A-4949-9C79-1A9A4AA373C0}">
    <text>Please enter induction date as XX-XX-XX</text>
  </threadedComment>
  <threadedComment ref="Q218" dT="2022-08-23T18:39:47.27" personId="{1CE41918-6361-214A-9E17-C469250F92E4}" id="{CF2920E8-8553-BB4F-B1ED-60CC834AF01C}">
    <text>Enter GPA as x.xx.</text>
  </threadedComment>
  <threadedComment ref="R218" dT="2022-08-23T18:39:47.27" personId="{1CE41918-6361-214A-9E17-C469250F92E4}" id="{F186D8D1-3B60-1647-B5C9-537ADA35F3E1}">
    <text>Enter GPA as x.xx.</text>
  </threadedComment>
  <threadedComment ref="S218" dT="2022-08-23T18:44:50.66" personId="{1CE41918-6361-214A-9E17-C469250F92E4}" id="{DE4329CD-C432-624E-8E2D-E42FCA98077D}">
    <text>Enter Telephone Number as 0123456789.</text>
  </threadedComment>
  <threadedComment ref="X218" dT="2022-08-23T18:54:48.53" personId="{1CE41918-6361-214A-9E17-C469250F92E4}" id="{DDB69B9A-D773-A242-8CAD-9124834A25C1}">
    <text>This cell automatically populates depending on the type of induction kit selected (Column W).</text>
  </threadedComment>
  <threadedComment ref="Y218" dT="2022-08-23T18:54:48.53" personId="{1CE41918-6361-214A-9E17-C469250F92E4}" id="{EA7CB64B-800A-B74B-8386-EF77D9098456}">
    <text>This cell automatically populates depending on the type of induction kit selected (Column W).</text>
  </threadedComment>
  <threadedComment ref="D219" dT="2022-08-23T18:34:44.89" personId="{1CE41918-6361-214A-9E17-C469250F92E4}" id="{4BCEB8FF-4CA2-0A4E-9E6D-2DBDF033846B}">
    <text xml:space="preserve">This cell automatically populates depending on which Chapter Institution’s Name (Column C) you selected from the drop down list.  </text>
  </threadedComment>
  <threadedComment ref="K219" dT="2022-08-23T18:20:09.51" personId="{1CE41918-6361-214A-9E17-C469250F92E4}" id="{4B708C22-5FFA-F34B-AC4A-27E903262985}">
    <text>Please enter induction date as XX-XX-XX</text>
  </threadedComment>
  <threadedComment ref="Q219" dT="2022-08-23T18:39:47.27" personId="{1CE41918-6361-214A-9E17-C469250F92E4}" id="{B0BF0519-2A74-0A40-99F8-CF0A6EAECCD7}">
    <text>Enter GPA as x.xx.</text>
  </threadedComment>
  <threadedComment ref="R219" dT="2022-08-23T18:39:47.27" personId="{1CE41918-6361-214A-9E17-C469250F92E4}" id="{C1022FFD-9EA3-8942-AAF4-EE65E2A0D606}">
    <text>Enter GPA as x.xx.</text>
  </threadedComment>
  <threadedComment ref="S219" dT="2022-08-23T18:44:50.66" personId="{1CE41918-6361-214A-9E17-C469250F92E4}" id="{8C7097A4-4D10-E147-9BF6-2935826D8CAA}">
    <text>Enter Telephone Number as 0123456789.</text>
  </threadedComment>
  <threadedComment ref="X219" dT="2022-08-23T18:54:48.53" personId="{1CE41918-6361-214A-9E17-C469250F92E4}" id="{1F8EFF11-F2B2-2148-94F1-A10630C35BF5}">
    <text>This cell automatically populates depending on the type of induction kit selected (Column W).</text>
  </threadedComment>
  <threadedComment ref="Y219" dT="2022-08-23T18:54:48.53" personId="{1CE41918-6361-214A-9E17-C469250F92E4}" id="{DFAF9C81-0290-394B-96E3-3443ED1A52AC}">
    <text>This cell automatically populates depending on the type of induction kit selected (Column W).</text>
  </threadedComment>
  <threadedComment ref="D220" dT="2022-08-23T18:34:44.89" personId="{1CE41918-6361-214A-9E17-C469250F92E4}" id="{F242C9BF-366E-D04A-B785-6061AF3FAFEA}">
    <text xml:space="preserve">This cell automatically populates depending on which Chapter Institution’s Name (Column C) you selected from the drop down list.  </text>
  </threadedComment>
  <threadedComment ref="K220" dT="2022-08-23T18:20:09.51" personId="{1CE41918-6361-214A-9E17-C469250F92E4}" id="{6BA6D764-5C57-5144-9638-96D9801A593C}">
    <text>Please enter induction date as XX-XX-XX</text>
  </threadedComment>
  <threadedComment ref="Q220" dT="2022-08-23T18:39:47.27" personId="{1CE41918-6361-214A-9E17-C469250F92E4}" id="{347D3065-28F2-3A40-9856-D467212E3818}">
    <text>Enter GPA as x.xx.</text>
  </threadedComment>
  <threadedComment ref="R220" dT="2022-08-23T18:39:47.27" personId="{1CE41918-6361-214A-9E17-C469250F92E4}" id="{24798444-A29F-4140-84EF-C26C14076D71}">
    <text>Enter GPA as x.xx.</text>
  </threadedComment>
  <threadedComment ref="S220" dT="2022-08-23T18:44:50.66" personId="{1CE41918-6361-214A-9E17-C469250F92E4}" id="{424488DA-C03E-0C4F-B0FE-7C68D82133BC}">
    <text>Enter Telephone Number as 0123456789.</text>
  </threadedComment>
  <threadedComment ref="X220" dT="2022-08-23T18:54:48.53" personId="{1CE41918-6361-214A-9E17-C469250F92E4}" id="{B8EDF2BF-8A4F-0B4E-8309-13732D34FCB7}">
    <text>This cell automatically populates depending on the type of induction kit selected (Column W).</text>
  </threadedComment>
  <threadedComment ref="Y220" dT="2022-08-23T18:54:48.53" personId="{1CE41918-6361-214A-9E17-C469250F92E4}" id="{AFC02A2B-9560-7D4F-900B-653DA0993C85}">
    <text>This cell automatically populates depending on the type of induction kit selected (Column W).</text>
  </threadedComment>
  <threadedComment ref="D221" dT="2022-08-23T18:34:44.89" personId="{1CE41918-6361-214A-9E17-C469250F92E4}" id="{C873AA98-22A4-9B47-8B81-545C603FF571}">
    <text xml:space="preserve">This cell automatically populates depending on which Chapter Institution’s Name (Column C) you selected from the drop down list.  </text>
  </threadedComment>
  <threadedComment ref="K221" dT="2022-08-23T18:20:09.51" personId="{1CE41918-6361-214A-9E17-C469250F92E4}" id="{D0F42AC8-3FC2-B847-9B8B-C095004C5E6D}">
    <text>Please enter induction date as XX-XX-XX</text>
  </threadedComment>
  <threadedComment ref="Q221" dT="2022-08-23T18:39:47.27" personId="{1CE41918-6361-214A-9E17-C469250F92E4}" id="{5CF65BFE-C2BA-024D-A16E-83F90BAD325E}">
    <text>Enter GPA as x.xx.</text>
  </threadedComment>
  <threadedComment ref="R221" dT="2022-08-23T18:39:47.27" personId="{1CE41918-6361-214A-9E17-C469250F92E4}" id="{1F3E5702-8F23-7040-B228-15260E0311E0}">
    <text>Enter GPA as x.xx.</text>
  </threadedComment>
  <threadedComment ref="S221" dT="2022-08-23T18:44:50.66" personId="{1CE41918-6361-214A-9E17-C469250F92E4}" id="{8A3B3C45-4430-CF45-9729-722D953E825C}">
    <text>Enter Telephone Number as 0123456789.</text>
  </threadedComment>
  <threadedComment ref="X221" dT="2022-08-23T18:54:48.53" personId="{1CE41918-6361-214A-9E17-C469250F92E4}" id="{EDBD8B92-93CB-2349-B768-6FE851ABBD2B}">
    <text>This cell automatically populates depending on the type of induction kit selected (Column W).</text>
  </threadedComment>
  <threadedComment ref="Y221" dT="2022-08-23T18:54:48.53" personId="{1CE41918-6361-214A-9E17-C469250F92E4}" id="{07EB0226-BAF0-A24C-A661-E8E034BC645E}">
    <text>This cell automatically populates depending on the type of induction kit selected (Column W).</text>
  </threadedComment>
  <threadedComment ref="D222" dT="2022-08-23T18:34:44.89" personId="{1CE41918-6361-214A-9E17-C469250F92E4}" id="{54AE5E40-F727-6549-8CF4-72A4399239D0}">
    <text xml:space="preserve">This cell automatically populates depending on which Chapter Institution’s Name (Column C) you selected from the drop down list.  </text>
  </threadedComment>
  <threadedComment ref="K222" dT="2022-08-23T18:20:09.51" personId="{1CE41918-6361-214A-9E17-C469250F92E4}" id="{F7CE829D-10C0-8F4F-9F53-B42C2A510F45}">
    <text>Please enter induction date as XX-XX-XX</text>
  </threadedComment>
  <threadedComment ref="Q222" dT="2022-08-23T18:39:47.27" personId="{1CE41918-6361-214A-9E17-C469250F92E4}" id="{F52E18E9-7307-FA4C-9CAF-A2AF9CBBA469}">
    <text>Enter GPA as x.xx.</text>
  </threadedComment>
  <threadedComment ref="R222" dT="2022-08-23T18:39:47.27" personId="{1CE41918-6361-214A-9E17-C469250F92E4}" id="{EBBC306C-BE78-3046-81B6-5D7976344B33}">
    <text>Enter GPA as x.xx.</text>
  </threadedComment>
  <threadedComment ref="S222" dT="2022-08-23T18:44:50.66" personId="{1CE41918-6361-214A-9E17-C469250F92E4}" id="{29FD4CA4-779A-7C46-AFA2-D30379AC46E1}">
    <text>Enter Telephone Number as 0123456789.</text>
  </threadedComment>
  <threadedComment ref="X222" dT="2022-08-23T18:54:48.53" personId="{1CE41918-6361-214A-9E17-C469250F92E4}" id="{74C0BFCE-1786-D04E-B3DA-85DA9C5FCCAC}">
    <text>This cell automatically populates depending on the type of induction kit selected (Column W).</text>
  </threadedComment>
  <threadedComment ref="Y222" dT="2022-08-23T18:54:48.53" personId="{1CE41918-6361-214A-9E17-C469250F92E4}" id="{8A9DD5AE-3AA4-844B-94FA-82BBEB754790}">
    <text>This cell automatically populates depending on the type of induction kit selected (Column W).</text>
  </threadedComment>
  <threadedComment ref="D223" dT="2022-08-23T18:34:44.89" personId="{1CE41918-6361-214A-9E17-C469250F92E4}" id="{6225715F-7672-A54C-825D-ED841971ED4F}">
    <text xml:space="preserve">This cell automatically populates depending on which Chapter Institution’s Name (Column C) you selected from the drop down list.  </text>
  </threadedComment>
  <threadedComment ref="K223" dT="2022-08-23T18:20:09.51" personId="{1CE41918-6361-214A-9E17-C469250F92E4}" id="{BE1A5B09-738C-354A-9BEF-697CB76A2201}">
    <text>Please enter induction date as XX-XX-XX</text>
  </threadedComment>
  <threadedComment ref="Q223" dT="2022-08-23T18:39:47.27" personId="{1CE41918-6361-214A-9E17-C469250F92E4}" id="{2C03DD06-D81B-7342-81D0-EB8A947ABAAA}">
    <text>Enter GPA as x.xx.</text>
  </threadedComment>
  <threadedComment ref="R223" dT="2022-08-23T18:39:47.27" personId="{1CE41918-6361-214A-9E17-C469250F92E4}" id="{7B5B19FA-DEF0-2D43-832D-E452F9660D71}">
    <text>Enter GPA as x.xx.</text>
  </threadedComment>
  <threadedComment ref="S223" dT="2022-08-23T18:44:50.66" personId="{1CE41918-6361-214A-9E17-C469250F92E4}" id="{9919FB9B-6E47-C143-A165-8162172E4C85}">
    <text>Enter Telephone Number as 0123456789.</text>
  </threadedComment>
  <threadedComment ref="X223" dT="2022-08-23T18:54:48.53" personId="{1CE41918-6361-214A-9E17-C469250F92E4}" id="{4F0890D8-8791-8847-B731-565EB6F5D472}">
    <text>This cell automatically populates depending on the type of induction kit selected (Column W).</text>
  </threadedComment>
  <threadedComment ref="Y223" dT="2022-08-23T18:54:48.53" personId="{1CE41918-6361-214A-9E17-C469250F92E4}" id="{7750C967-4B02-3A4B-A36F-D5AF6FB63685}">
    <text>This cell automatically populates depending on the type of induction kit selected (Column W).</text>
  </threadedComment>
  <threadedComment ref="D224" dT="2022-08-23T18:34:44.89" personId="{1CE41918-6361-214A-9E17-C469250F92E4}" id="{9061E30D-2CF0-4242-9AE6-68C90C418B35}">
    <text xml:space="preserve">This cell automatically populates depending on which Chapter Institution’s Name (Column C) you selected from the drop down list.  </text>
  </threadedComment>
  <threadedComment ref="K224" dT="2022-08-23T18:20:09.51" personId="{1CE41918-6361-214A-9E17-C469250F92E4}" id="{128D86D4-5C31-0A4F-AFDC-FDC2F73B3966}">
    <text>Please enter induction date as XX-XX-XX</text>
  </threadedComment>
  <threadedComment ref="Q224" dT="2022-08-23T18:39:47.27" personId="{1CE41918-6361-214A-9E17-C469250F92E4}" id="{71171567-8AEB-C946-A887-BDDC57F1A256}">
    <text>Enter GPA as x.xx.</text>
  </threadedComment>
  <threadedComment ref="R224" dT="2022-08-23T18:39:47.27" personId="{1CE41918-6361-214A-9E17-C469250F92E4}" id="{623BCFBD-FE3E-8E4A-A402-248B1C42B5A2}">
    <text>Enter GPA as x.xx.</text>
  </threadedComment>
  <threadedComment ref="S224" dT="2022-08-23T18:44:50.66" personId="{1CE41918-6361-214A-9E17-C469250F92E4}" id="{EE5431DF-915D-9F43-9741-291FF6FC125E}">
    <text>Enter Telephone Number as 0123456789.</text>
  </threadedComment>
  <threadedComment ref="X224" dT="2022-08-23T18:54:48.53" personId="{1CE41918-6361-214A-9E17-C469250F92E4}" id="{DA30BAC8-8DDD-B046-9EAA-D3FFAD99C473}">
    <text>This cell automatically populates depending on the type of induction kit selected (Column W).</text>
  </threadedComment>
  <threadedComment ref="Y224" dT="2022-08-23T18:54:48.53" personId="{1CE41918-6361-214A-9E17-C469250F92E4}" id="{9780E521-DFF0-8E4E-AC88-9D7F289ADC09}">
    <text>This cell automatically populates depending on the type of induction kit selected (Column W).</text>
  </threadedComment>
  <threadedComment ref="D225" dT="2022-08-23T18:34:44.89" personId="{1CE41918-6361-214A-9E17-C469250F92E4}" id="{9B5361AC-7BB0-844B-9B35-2F8E68A3F173}">
    <text xml:space="preserve">This cell automatically populates depending on which Chapter Institution’s Name (Column C) you selected from the drop down list.  </text>
  </threadedComment>
  <threadedComment ref="K225" dT="2022-08-23T18:20:09.51" personId="{1CE41918-6361-214A-9E17-C469250F92E4}" id="{89C98B9E-00AF-F04A-9A62-A91A2493C951}">
    <text>Please enter induction date as XX-XX-XX</text>
  </threadedComment>
  <threadedComment ref="Q225" dT="2022-08-23T18:39:47.27" personId="{1CE41918-6361-214A-9E17-C469250F92E4}" id="{BFD610F4-81DC-9B41-9409-FB719FDBA5B5}">
    <text>Enter GPA as x.xx.</text>
  </threadedComment>
  <threadedComment ref="R225" dT="2022-08-23T18:39:47.27" personId="{1CE41918-6361-214A-9E17-C469250F92E4}" id="{9752BBCE-89AE-E743-BA4F-4282DCC7CB5E}">
    <text>Enter GPA as x.xx.</text>
  </threadedComment>
  <threadedComment ref="S225" dT="2022-08-23T18:44:50.66" personId="{1CE41918-6361-214A-9E17-C469250F92E4}" id="{4BB99079-8ECE-6245-BF04-6D9AF9693694}">
    <text>Enter Telephone Number as 0123456789.</text>
  </threadedComment>
  <threadedComment ref="X225" dT="2022-08-23T18:54:48.53" personId="{1CE41918-6361-214A-9E17-C469250F92E4}" id="{E3E4219D-8C16-794A-A58D-6478D209251A}">
    <text>This cell automatically populates depending on the type of induction kit selected (Column W).</text>
  </threadedComment>
  <threadedComment ref="Y225" dT="2022-08-23T18:54:48.53" personId="{1CE41918-6361-214A-9E17-C469250F92E4}" id="{63E456E5-7B7D-FF42-B1F7-7EF57A260A35}">
    <text>This cell automatically populates depending on the type of induction kit selected (Column W).</text>
  </threadedComment>
  <threadedComment ref="D226" dT="2022-08-23T18:34:44.89" personId="{1CE41918-6361-214A-9E17-C469250F92E4}" id="{CE946E14-49FD-094F-8C80-1C84C9BA41A8}">
    <text xml:space="preserve">This cell automatically populates depending on which Chapter Institution’s Name (Column C) you selected from the drop down list.  </text>
  </threadedComment>
  <threadedComment ref="K226" dT="2022-08-23T18:20:09.51" personId="{1CE41918-6361-214A-9E17-C469250F92E4}" id="{A9753544-FFAB-7C4A-B8EA-C3AEA6B70F9F}">
    <text>Please enter induction date as XX-XX-XX</text>
  </threadedComment>
  <threadedComment ref="Q226" dT="2022-08-23T18:39:47.27" personId="{1CE41918-6361-214A-9E17-C469250F92E4}" id="{9C6516E0-E10A-7A49-9A17-914982A48627}">
    <text>Enter GPA as x.xx.</text>
  </threadedComment>
  <threadedComment ref="R226" dT="2022-08-23T18:39:47.27" personId="{1CE41918-6361-214A-9E17-C469250F92E4}" id="{A6A6FBBD-69C7-B44C-AFE6-725E4B758266}">
    <text>Enter GPA as x.xx.</text>
  </threadedComment>
  <threadedComment ref="S226" dT="2022-08-23T18:44:50.66" personId="{1CE41918-6361-214A-9E17-C469250F92E4}" id="{1B65E800-D09C-244E-BD7E-5C8EAE1C95FF}">
    <text>Enter Telephone Number as 0123456789.</text>
  </threadedComment>
  <threadedComment ref="X226" dT="2022-08-23T18:54:48.53" personId="{1CE41918-6361-214A-9E17-C469250F92E4}" id="{88ECB161-9796-8E47-B076-812A90342D02}">
    <text>This cell automatically populates depending on the type of induction kit selected (Column W).</text>
  </threadedComment>
  <threadedComment ref="Y226" dT="2022-08-23T18:54:48.53" personId="{1CE41918-6361-214A-9E17-C469250F92E4}" id="{AD75CE2C-D1AE-E74E-A8DA-6102EBF2D9DC}">
    <text>This cell automatically populates depending on the type of induction kit selected (Column W).</text>
  </threadedComment>
  <threadedComment ref="D227" dT="2022-08-23T18:34:44.89" personId="{1CE41918-6361-214A-9E17-C469250F92E4}" id="{1F4541B1-0A35-EE45-A91A-AB5255BEB844}">
    <text xml:space="preserve">This cell automatically populates depending on which Chapter Institution’s Name (Column C) you selected from the drop down list.  </text>
  </threadedComment>
  <threadedComment ref="K227" dT="2022-08-23T18:20:09.51" personId="{1CE41918-6361-214A-9E17-C469250F92E4}" id="{393DFA5F-DC57-994B-B83C-341BEF7799A9}">
    <text>Please enter induction date as XX-XX-XX</text>
  </threadedComment>
  <threadedComment ref="Q227" dT="2022-08-23T18:39:47.27" personId="{1CE41918-6361-214A-9E17-C469250F92E4}" id="{DFADF7E9-34A8-374D-812B-710F315DFC14}">
    <text>Enter GPA as x.xx.</text>
  </threadedComment>
  <threadedComment ref="R227" dT="2022-08-23T18:39:47.27" personId="{1CE41918-6361-214A-9E17-C469250F92E4}" id="{31CE081D-43F1-D947-A85D-36CE264CA7D5}">
    <text>Enter GPA as x.xx.</text>
  </threadedComment>
  <threadedComment ref="S227" dT="2022-08-23T18:44:50.66" personId="{1CE41918-6361-214A-9E17-C469250F92E4}" id="{2311B1C1-FC54-E34E-98BD-EB66F6DA803F}">
    <text>Enter Telephone Number as 0123456789.</text>
  </threadedComment>
  <threadedComment ref="X227" dT="2022-08-23T18:54:48.53" personId="{1CE41918-6361-214A-9E17-C469250F92E4}" id="{EEBE00C8-B31D-4645-927D-31CD4D9074B4}">
    <text>This cell automatically populates depending on the type of induction kit selected (Column W).</text>
  </threadedComment>
  <threadedComment ref="Y227" dT="2022-08-23T18:54:48.53" personId="{1CE41918-6361-214A-9E17-C469250F92E4}" id="{E1D1CBD5-7BE5-E547-BF87-371B65F3C9DC}">
    <text>This cell automatically populates depending on the type of induction kit selected (Column W).</text>
  </threadedComment>
  <threadedComment ref="D228" dT="2022-08-23T18:34:44.89" personId="{1CE41918-6361-214A-9E17-C469250F92E4}" id="{57C1AE04-3407-F24D-8CAA-26CD167A57B1}">
    <text xml:space="preserve">This cell automatically populates depending on which Chapter Institution’s Name (Column C) you selected from the drop down list.  </text>
  </threadedComment>
  <threadedComment ref="K228" dT="2022-08-23T18:20:09.51" personId="{1CE41918-6361-214A-9E17-C469250F92E4}" id="{F3F21776-F62D-7049-AFFD-E0D66C2B24EF}">
    <text>Please enter induction date as XX-XX-XX</text>
  </threadedComment>
  <threadedComment ref="Q228" dT="2022-08-23T18:39:47.27" personId="{1CE41918-6361-214A-9E17-C469250F92E4}" id="{936539E5-4409-1144-8D89-01B705DE7AFB}">
    <text>Enter GPA as x.xx.</text>
  </threadedComment>
  <threadedComment ref="R228" dT="2022-08-23T18:39:47.27" personId="{1CE41918-6361-214A-9E17-C469250F92E4}" id="{7A7DB8E3-8B10-CF41-8DFB-E3F99F401316}">
    <text>Enter GPA as x.xx.</text>
  </threadedComment>
  <threadedComment ref="S228" dT="2022-08-23T18:44:50.66" personId="{1CE41918-6361-214A-9E17-C469250F92E4}" id="{F62E0E01-D109-1C40-AE4F-AB8A2CF67D21}">
    <text>Enter Telephone Number as 0123456789.</text>
  </threadedComment>
  <threadedComment ref="X228" dT="2022-08-23T18:54:48.53" personId="{1CE41918-6361-214A-9E17-C469250F92E4}" id="{A1CC9880-B50F-6C4D-B111-C16FEFAF38DE}">
    <text>This cell automatically populates depending on the type of induction kit selected (Column W).</text>
  </threadedComment>
  <threadedComment ref="Y228" dT="2022-08-23T18:54:48.53" personId="{1CE41918-6361-214A-9E17-C469250F92E4}" id="{838A9E21-C8E5-2D45-AC15-1409DAEA563C}">
    <text>This cell automatically populates depending on the type of induction kit selected (Column W).</text>
  </threadedComment>
  <threadedComment ref="D229" dT="2022-08-23T18:34:44.89" personId="{1CE41918-6361-214A-9E17-C469250F92E4}" id="{C8051D32-C11B-7041-A5C0-F799F9D79A94}">
    <text xml:space="preserve">This cell automatically populates depending on which Chapter Institution’s Name (Column C) you selected from the drop down list.  </text>
  </threadedComment>
  <threadedComment ref="K229" dT="2022-08-23T18:20:09.51" personId="{1CE41918-6361-214A-9E17-C469250F92E4}" id="{8690BAAB-AA9B-BC4C-BCEC-29BA8473A413}">
    <text>Please enter induction date as XX-XX-XX</text>
  </threadedComment>
  <threadedComment ref="Q229" dT="2022-08-23T18:39:47.27" personId="{1CE41918-6361-214A-9E17-C469250F92E4}" id="{69D6344C-B794-7D49-866F-76F9777FCFC3}">
    <text>Enter GPA as x.xx.</text>
  </threadedComment>
  <threadedComment ref="R229" dT="2022-08-23T18:39:47.27" personId="{1CE41918-6361-214A-9E17-C469250F92E4}" id="{D73CC2AE-006D-8642-96A4-C5CEA9FEA5AC}">
    <text>Enter GPA as x.xx.</text>
  </threadedComment>
  <threadedComment ref="S229" dT="2022-08-23T18:44:50.66" personId="{1CE41918-6361-214A-9E17-C469250F92E4}" id="{5C753CA8-6894-1B4A-8295-C9316853AA26}">
    <text>Enter Telephone Number as 0123456789.</text>
  </threadedComment>
  <threadedComment ref="X229" dT="2022-08-23T18:54:48.53" personId="{1CE41918-6361-214A-9E17-C469250F92E4}" id="{EFFB7FF6-F98C-4B4B-99DF-FE3806CEB552}">
    <text>This cell automatically populates depending on the type of induction kit selected (Column W).</text>
  </threadedComment>
  <threadedComment ref="Y229" dT="2022-08-23T18:54:48.53" personId="{1CE41918-6361-214A-9E17-C469250F92E4}" id="{12FAD79C-5E2D-0E4B-90A0-458042D817DD}">
    <text>This cell automatically populates depending on the type of induction kit selected (Column W).</text>
  </threadedComment>
  <threadedComment ref="D230" dT="2022-08-23T18:34:44.89" personId="{1CE41918-6361-214A-9E17-C469250F92E4}" id="{0B551E22-0C11-0C45-825B-0211572DABCE}">
    <text xml:space="preserve">This cell automatically populates depending on which Chapter Institution’s Name (Column C) you selected from the drop down list.  </text>
  </threadedComment>
  <threadedComment ref="K230" dT="2022-08-23T18:20:09.51" personId="{1CE41918-6361-214A-9E17-C469250F92E4}" id="{66966DAC-C552-6442-83B7-90EA96021E85}">
    <text>Please enter induction date as XX-XX-XX</text>
  </threadedComment>
  <threadedComment ref="Q230" dT="2022-08-23T18:39:47.27" personId="{1CE41918-6361-214A-9E17-C469250F92E4}" id="{9FDCACE1-4AD8-3745-8678-35C6154A3EE0}">
    <text>Enter GPA as x.xx.</text>
  </threadedComment>
  <threadedComment ref="R230" dT="2022-08-23T18:39:47.27" personId="{1CE41918-6361-214A-9E17-C469250F92E4}" id="{74DB9676-1E29-D545-B953-39AEF6BE948E}">
    <text>Enter GPA as x.xx.</text>
  </threadedComment>
  <threadedComment ref="S230" dT="2022-08-23T18:44:50.66" personId="{1CE41918-6361-214A-9E17-C469250F92E4}" id="{78174BB5-09D2-7A44-AA12-370233B6392E}">
    <text>Enter Telephone Number as 0123456789.</text>
  </threadedComment>
  <threadedComment ref="X230" dT="2022-08-23T18:54:48.53" personId="{1CE41918-6361-214A-9E17-C469250F92E4}" id="{558F112C-B588-7144-85C7-4F4B7B0E09D6}">
    <text>This cell automatically populates depending on the type of induction kit selected (Column W).</text>
  </threadedComment>
  <threadedComment ref="Y230" dT="2022-08-23T18:54:48.53" personId="{1CE41918-6361-214A-9E17-C469250F92E4}" id="{504CA869-4A75-B648-AEA4-EB5C3CFCA12E}">
    <text>This cell automatically populates depending on the type of induction kit selected (Column W).</text>
  </threadedComment>
  <threadedComment ref="D231" dT="2022-08-23T18:34:44.89" personId="{1CE41918-6361-214A-9E17-C469250F92E4}" id="{E39EDA3B-E7A5-5F4F-BDD9-F566C258CDBC}">
    <text xml:space="preserve">This cell automatically populates depending on which Chapter Institution’s Name (Column C) you selected from the drop down list.  </text>
  </threadedComment>
  <threadedComment ref="K231" dT="2022-08-23T18:20:09.51" personId="{1CE41918-6361-214A-9E17-C469250F92E4}" id="{FE56EF49-8275-2844-9462-03A60462B74E}">
    <text>Please enter induction date as XX-XX-XX</text>
  </threadedComment>
  <threadedComment ref="Q231" dT="2022-08-23T18:39:47.27" personId="{1CE41918-6361-214A-9E17-C469250F92E4}" id="{CCA7E310-4FDC-0040-8C1C-27FCEA0F0C87}">
    <text>Enter GPA as x.xx.</text>
  </threadedComment>
  <threadedComment ref="R231" dT="2022-08-23T18:39:47.27" personId="{1CE41918-6361-214A-9E17-C469250F92E4}" id="{7BBD573F-7A06-D64A-80EE-AD7F252AF4EA}">
    <text>Enter GPA as x.xx.</text>
  </threadedComment>
  <threadedComment ref="S231" dT="2022-08-23T18:44:50.66" personId="{1CE41918-6361-214A-9E17-C469250F92E4}" id="{58D5FD22-F0A5-2342-91BE-394A0DE1CCEF}">
    <text>Enter Telephone Number as 0123456789.</text>
  </threadedComment>
  <threadedComment ref="X231" dT="2022-08-23T18:54:48.53" personId="{1CE41918-6361-214A-9E17-C469250F92E4}" id="{AAC5793A-B546-9842-9D20-75D6F4732B43}">
    <text>This cell automatically populates depending on the type of induction kit selected (Column W).</text>
  </threadedComment>
  <threadedComment ref="Y231" dT="2022-08-23T18:54:48.53" personId="{1CE41918-6361-214A-9E17-C469250F92E4}" id="{5D787C92-7CB2-0040-B420-80FADA9836D3}">
    <text>This cell automatically populates depending on the type of induction kit selected (Column W).</text>
  </threadedComment>
  <threadedComment ref="D232" dT="2022-08-23T18:34:44.89" personId="{1CE41918-6361-214A-9E17-C469250F92E4}" id="{68449E0F-A61E-BE41-8AED-C18CB3BEA3AC}">
    <text xml:space="preserve">This cell automatically populates depending on which Chapter Institution’s Name (Column C) you selected from the drop down list.  </text>
  </threadedComment>
  <threadedComment ref="K232" dT="2022-08-23T18:20:09.51" personId="{1CE41918-6361-214A-9E17-C469250F92E4}" id="{2B389D09-3F4B-B940-A600-235C3BF45061}">
    <text>Please enter induction date as XX-XX-XX</text>
  </threadedComment>
  <threadedComment ref="Q232" dT="2022-08-23T18:39:47.27" personId="{1CE41918-6361-214A-9E17-C469250F92E4}" id="{EC11247D-46C1-2D4D-831B-B2BB77E21EEE}">
    <text>Enter GPA as x.xx.</text>
  </threadedComment>
  <threadedComment ref="R232" dT="2022-08-23T18:39:47.27" personId="{1CE41918-6361-214A-9E17-C469250F92E4}" id="{181A987A-695D-6240-ADD6-A0C201263B0D}">
    <text>Enter GPA as x.xx.</text>
  </threadedComment>
  <threadedComment ref="S232" dT="2022-08-23T18:44:50.66" personId="{1CE41918-6361-214A-9E17-C469250F92E4}" id="{D410297E-866C-E94C-B56F-CE6794A468A7}">
    <text>Enter Telephone Number as 0123456789.</text>
  </threadedComment>
  <threadedComment ref="X232" dT="2022-08-23T18:54:48.53" personId="{1CE41918-6361-214A-9E17-C469250F92E4}" id="{9A4BC5C3-4563-2F42-9061-C3FB8F0214D2}">
    <text>This cell automatically populates depending on the type of induction kit selected (Column W).</text>
  </threadedComment>
  <threadedComment ref="Y232" dT="2022-08-23T18:54:48.53" personId="{1CE41918-6361-214A-9E17-C469250F92E4}" id="{B4271F59-B147-7448-9340-6E398EDFA4AC}">
    <text>This cell automatically populates depending on the type of induction kit selected (Column W).</text>
  </threadedComment>
  <threadedComment ref="D233" dT="2022-08-23T18:34:44.89" personId="{1CE41918-6361-214A-9E17-C469250F92E4}" id="{17B7E6AA-C11E-8D46-9351-20ED145DBA8E}">
    <text xml:space="preserve">This cell automatically populates depending on which Chapter Institution’s Name (Column C) you selected from the drop down list.  </text>
  </threadedComment>
  <threadedComment ref="K233" dT="2022-08-23T18:20:09.51" personId="{1CE41918-6361-214A-9E17-C469250F92E4}" id="{87928FB4-BAB0-ED45-A1DE-9600E2F58968}">
    <text>Please enter induction date as XX-XX-XX</text>
  </threadedComment>
  <threadedComment ref="Q233" dT="2022-08-23T18:39:47.27" personId="{1CE41918-6361-214A-9E17-C469250F92E4}" id="{C5B33FEF-091D-DE4A-8AA4-04E9AADC834B}">
    <text>Enter GPA as x.xx.</text>
  </threadedComment>
  <threadedComment ref="R233" dT="2022-08-23T18:39:47.27" personId="{1CE41918-6361-214A-9E17-C469250F92E4}" id="{9B2E7892-2F97-D646-AA5D-9CFF6103553D}">
    <text>Enter GPA as x.xx.</text>
  </threadedComment>
  <threadedComment ref="S233" dT="2022-08-23T18:44:50.66" personId="{1CE41918-6361-214A-9E17-C469250F92E4}" id="{BA7AAA61-EC7F-8046-B2E1-981EF3C61B0B}">
    <text>Enter Telephone Number as 0123456789.</text>
  </threadedComment>
  <threadedComment ref="X233" dT="2022-08-23T18:54:48.53" personId="{1CE41918-6361-214A-9E17-C469250F92E4}" id="{66E6DD6A-187A-904E-906A-3F48E9314B4A}">
    <text>This cell automatically populates depending on the type of induction kit selected (Column W).</text>
  </threadedComment>
  <threadedComment ref="Y233" dT="2022-08-23T18:54:48.53" personId="{1CE41918-6361-214A-9E17-C469250F92E4}" id="{FB24BF10-4F52-044C-A39E-49700F15FE89}">
    <text>This cell automatically populates depending on the type of induction kit selected (Column W).</text>
  </threadedComment>
  <threadedComment ref="D234" dT="2022-08-23T18:34:44.89" personId="{1CE41918-6361-214A-9E17-C469250F92E4}" id="{A476C2D9-B488-E246-BB70-91235A7F5EBA}">
    <text xml:space="preserve">This cell automatically populates depending on which Chapter Institution’s Name (Column C) you selected from the drop down list.  </text>
  </threadedComment>
  <threadedComment ref="K234" dT="2022-08-23T18:20:09.51" personId="{1CE41918-6361-214A-9E17-C469250F92E4}" id="{9B874478-9870-3F46-B0F2-C35B30FC0614}">
    <text>Please enter induction date as XX-XX-XX</text>
  </threadedComment>
  <threadedComment ref="Q234" dT="2022-08-23T18:39:47.27" personId="{1CE41918-6361-214A-9E17-C469250F92E4}" id="{79A31FE3-6F71-404A-96BD-FF25615030D0}">
    <text>Enter GPA as x.xx.</text>
  </threadedComment>
  <threadedComment ref="R234" dT="2022-08-23T18:39:47.27" personId="{1CE41918-6361-214A-9E17-C469250F92E4}" id="{C4710FD0-843C-7943-B464-4D1F48AC12A6}">
    <text>Enter GPA as x.xx.</text>
  </threadedComment>
  <threadedComment ref="S234" dT="2022-08-23T18:44:50.66" personId="{1CE41918-6361-214A-9E17-C469250F92E4}" id="{A79EFAD7-0402-C641-8223-418D99BA5707}">
    <text>Enter Telephone Number as 0123456789.</text>
  </threadedComment>
  <threadedComment ref="X234" dT="2022-08-23T18:54:48.53" personId="{1CE41918-6361-214A-9E17-C469250F92E4}" id="{CCCB3395-D516-5644-96E8-AFDF1D339AAE}">
    <text>This cell automatically populates depending on the type of induction kit selected (Column W).</text>
  </threadedComment>
  <threadedComment ref="Y234" dT="2022-08-23T18:54:48.53" personId="{1CE41918-6361-214A-9E17-C469250F92E4}" id="{AFA1B357-AB98-0943-A8E3-C65DAD69817E}">
    <text>This cell automatically populates depending on the type of induction kit selected (Column W).</text>
  </threadedComment>
  <threadedComment ref="D235" dT="2022-08-23T18:34:44.89" personId="{1CE41918-6361-214A-9E17-C469250F92E4}" id="{56EFF702-8D28-6848-9DA9-7FFA24A29BFA}">
    <text xml:space="preserve">This cell automatically populates depending on which Chapter Institution’s Name (Column C) you selected from the drop down list.  </text>
  </threadedComment>
  <threadedComment ref="K235" dT="2022-08-23T18:20:09.51" personId="{1CE41918-6361-214A-9E17-C469250F92E4}" id="{D93DCF97-49E5-B348-AE1F-52E0EBBAD351}">
    <text>Please enter induction date as XX-XX-XX</text>
  </threadedComment>
  <threadedComment ref="Q235" dT="2022-08-23T18:39:47.27" personId="{1CE41918-6361-214A-9E17-C469250F92E4}" id="{E045A541-4F27-4741-9A21-7080F45C0EB1}">
    <text>Enter GPA as x.xx.</text>
  </threadedComment>
  <threadedComment ref="R235" dT="2022-08-23T18:39:47.27" personId="{1CE41918-6361-214A-9E17-C469250F92E4}" id="{E0AAA2BE-7AC7-B944-AC65-C43F793D7118}">
    <text>Enter GPA as x.xx.</text>
  </threadedComment>
  <threadedComment ref="S235" dT="2022-08-23T18:44:50.66" personId="{1CE41918-6361-214A-9E17-C469250F92E4}" id="{CAE9DF28-4B68-EF4E-9F30-1163884026C5}">
    <text>Enter Telephone Number as 0123456789.</text>
  </threadedComment>
  <threadedComment ref="X235" dT="2022-08-23T18:54:48.53" personId="{1CE41918-6361-214A-9E17-C469250F92E4}" id="{C49EC6FC-2829-4A42-B235-184E7B4A1F96}">
    <text>This cell automatically populates depending on the type of induction kit selected (Column W).</text>
  </threadedComment>
  <threadedComment ref="Y235" dT="2022-08-23T18:54:48.53" personId="{1CE41918-6361-214A-9E17-C469250F92E4}" id="{8D10D5A3-84B4-8B45-ABD8-F6CC777BA596}">
    <text>This cell automatically populates depending on the type of induction kit selected (Column W).</text>
  </threadedComment>
  <threadedComment ref="D236" dT="2022-08-23T18:34:44.89" personId="{1CE41918-6361-214A-9E17-C469250F92E4}" id="{1E1B71CE-EB7A-DF46-B6E9-8F2389B03E89}">
    <text xml:space="preserve">This cell automatically populates depending on which Chapter Institution’s Name (Column C) you selected from the drop down list.  </text>
  </threadedComment>
  <threadedComment ref="K236" dT="2022-08-23T18:20:09.51" personId="{1CE41918-6361-214A-9E17-C469250F92E4}" id="{1A5EF522-B6FA-DA45-9136-D88C89FFDBFB}">
    <text>Please enter induction date as XX-XX-XX</text>
  </threadedComment>
  <threadedComment ref="Q236" dT="2022-08-23T18:39:47.27" personId="{1CE41918-6361-214A-9E17-C469250F92E4}" id="{A8265A49-0839-D74F-BBD8-9485599301DE}">
    <text>Enter GPA as x.xx.</text>
  </threadedComment>
  <threadedComment ref="R236" dT="2022-08-23T18:39:47.27" personId="{1CE41918-6361-214A-9E17-C469250F92E4}" id="{7560C008-03EA-CC40-9298-195A691194A6}">
    <text>Enter GPA as x.xx.</text>
  </threadedComment>
  <threadedComment ref="S236" dT="2022-08-23T18:44:50.66" personId="{1CE41918-6361-214A-9E17-C469250F92E4}" id="{F8BB071E-A4C5-7E44-A3F9-9AB4BE302977}">
    <text>Enter Telephone Number as 0123456789.</text>
  </threadedComment>
  <threadedComment ref="X236" dT="2022-08-23T18:54:48.53" personId="{1CE41918-6361-214A-9E17-C469250F92E4}" id="{10F9466B-D101-9D45-B603-686F3793BA7F}">
    <text>This cell automatically populates depending on the type of induction kit selected (Column W).</text>
  </threadedComment>
  <threadedComment ref="Y236" dT="2022-08-23T18:54:48.53" personId="{1CE41918-6361-214A-9E17-C469250F92E4}" id="{A9A88600-5B80-5442-B4FB-648A0094B728}">
    <text>This cell automatically populates depending on the type of induction kit selected (Column W).</text>
  </threadedComment>
  <threadedComment ref="D237" dT="2022-08-23T18:34:44.89" personId="{1CE41918-6361-214A-9E17-C469250F92E4}" id="{9EB4740D-55F5-904C-831F-FD78D6734042}">
    <text xml:space="preserve">This cell automatically populates depending on which Chapter Institution’s Name (Column C) you selected from the drop down list.  </text>
  </threadedComment>
  <threadedComment ref="K237" dT="2022-08-23T18:20:09.51" personId="{1CE41918-6361-214A-9E17-C469250F92E4}" id="{6C4DAB81-273C-1849-814E-99F126EDD955}">
    <text>Please enter induction date as XX-XX-XX</text>
  </threadedComment>
  <threadedComment ref="Q237" dT="2022-08-23T18:39:47.27" personId="{1CE41918-6361-214A-9E17-C469250F92E4}" id="{6DCBCEEA-A10A-5D4A-ADB2-239EE97E1BCA}">
    <text>Enter GPA as x.xx.</text>
  </threadedComment>
  <threadedComment ref="R237" dT="2022-08-23T18:39:47.27" personId="{1CE41918-6361-214A-9E17-C469250F92E4}" id="{97FB2779-DB36-4B44-8229-BF54E61CB365}">
    <text>Enter GPA as x.xx.</text>
  </threadedComment>
  <threadedComment ref="S237" dT="2022-08-23T18:44:50.66" personId="{1CE41918-6361-214A-9E17-C469250F92E4}" id="{95C8204C-FE13-0245-928B-079771AC96FF}">
    <text>Enter Telephone Number as 0123456789.</text>
  </threadedComment>
  <threadedComment ref="X237" dT="2022-08-23T18:54:48.53" personId="{1CE41918-6361-214A-9E17-C469250F92E4}" id="{C33AA4C7-BD91-324F-93D8-F7F2A1FC6BA9}">
    <text>This cell automatically populates depending on the type of induction kit selected (Column W).</text>
  </threadedComment>
  <threadedComment ref="Y237" dT="2022-08-23T18:54:48.53" personId="{1CE41918-6361-214A-9E17-C469250F92E4}" id="{4270A733-A7B5-C94E-A9BB-8EB78135D482}">
    <text>This cell automatically populates depending on the type of induction kit selected (Column W).</text>
  </threadedComment>
  <threadedComment ref="D238" dT="2022-08-23T18:34:44.89" personId="{1CE41918-6361-214A-9E17-C469250F92E4}" id="{9025BA46-276C-2F48-92BD-5B577FA61EC2}">
    <text xml:space="preserve">This cell automatically populates depending on which Chapter Institution’s Name (Column C) you selected from the drop down list.  </text>
  </threadedComment>
  <threadedComment ref="K238" dT="2022-08-23T18:20:09.51" personId="{1CE41918-6361-214A-9E17-C469250F92E4}" id="{1AD88267-A7FE-AC41-99D2-841D3AF8DB79}">
    <text>Please enter induction date as XX-XX-XX</text>
  </threadedComment>
  <threadedComment ref="Q238" dT="2022-08-23T18:39:47.27" personId="{1CE41918-6361-214A-9E17-C469250F92E4}" id="{0B0C314E-97D3-EF45-93C2-6EEAD178D4DA}">
    <text>Enter GPA as x.xx.</text>
  </threadedComment>
  <threadedComment ref="R238" dT="2022-08-23T18:39:47.27" personId="{1CE41918-6361-214A-9E17-C469250F92E4}" id="{1F5D342D-5995-1A4A-9787-C1468CA4CFA9}">
    <text>Enter GPA as x.xx.</text>
  </threadedComment>
  <threadedComment ref="S238" dT="2022-08-23T18:44:50.66" personId="{1CE41918-6361-214A-9E17-C469250F92E4}" id="{14A2071C-E8EF-ED48-845F-F7404416B978}">
    <text>Enter Telephone Number as 0123456789.</text>
  </threadedComment>
  <threadedComment ref="X238" dT="2022-08-23T18:54:48.53" personId="{1CE41918-6361-214A-9E17-C469250F92E4}" id="{6E6B57CD-B4AA-1B4C-B42B-52F7B0F2D98E}">
    <text>This cell automatically populates depending on the type of induction kit selected (Column W).</text>
  </threadedComment>
  <threadedComment ref="Y238" dT="2022-08-23T18:54:48.53" personId="{1CE41918-6361-214A-9E17-C469250F92E4}" id="{33D769A1-49AF-AA4E-A44A-56E98CF2E9AD}">
    <text>This cell automatically populates depending on the type of induction kit selected (Column W).</text>
  </threadedComment>
  <threadedComment ref="D239" dT="2022-08-23T18:34:44.89" personId="{1CE41918-6361-214A-9E17-C469250F92E4}" id="{9DA5C605-63A1-E54F-A065-3E14B643AD2B}">
    <text xml:space="preserve">This cell automatically populates depending on which Chapter Institution’s Name (Column C) you selected from the drop down list.  </text>
  </threadedComment>
  <threadedComment ref="K239" dT="2022-08-23T18:20:09.51" personId="{1CE41918-6361-214A-9E17-C469250F92E4}" id="{3A8269E2-87F1-DE48-AE5E-1F7E9FC8711A}">
    <text>Please enter induction date as XX-XX-XX</text>
  </threadedComment>
  <threadedComment ref="Q239" dT="2022-08-23T18:39:47.27" personId="{1CE41918-6361-214A-9E17-C469250F92E4}" id="{26D40548-984F-8847-97B0-0D5A99E2BA8B}">
    <text>Enter GPA as x.xx.</text>
  </threadedComment>
  <threadedComment ref="R239" dT="2022-08-23T18:39:47.27" personId="{1CE41918-6361-214A-9E17-C469250F92E4}" id="{D1F745DD-74D1-0246-8820-D2B2CF040353}">
    <text>Enter GPA as x.xx.</text>
  </threadedComment>
  <threadedComment ref="S239" dT="2022-08-23T18:44:50.66" personId="{1CE41918-6361-214A-9E17-C469250F92E4}" id="{1FA6AF1A-59B0-A743-A0DC-BFC51592F63B}">
    <text>Enter Telephone Number as 0123456789.</text>
  </threadedComment>
  <threadedComment ref="X239" dT="2022-08-23T18:54:48.53" personId="{1CE41918-6361-214A-9E17-C469250F92E4}" id="{02473256-6552-2A40-AEE2-5106B7B11532}">
    <text>This cell automatically populates depending on the type of induction kit selected (Column W).</text>
  </threadedComment>
  <threadedComment ref="Y239" dT="2022-08-23T18:54:48.53" personId="{1CE41918-6361-214A-9E17-C469250F92E4}" id="{F8C8D714-B5F7-7949-A93A-A5D20620F700}">
    <text>This cell automatically populates depending on the type of induction kit selected (Column W).</text>
  </threadedComment>
  <threadedComment ref="D240" dT="2022-08-23T18:34:44.89" personId="{1CE41918-6361-214A-9E17-C469250F92E4}" id="{9F2CC128-9559-9B42-9B74-E9597CE549E1}">
    <text xml:space="preserve">This cell automatically populates depending on which Chapter Institution’s Name (Column C) you selected from the drop down list.  </text>
  </threadedComment>
  <threadedComment ref="K240" dT="2022-08-23T18:20:09.51" personId="{1CE41918-6361-214A-9E17-C469250F92E4}" id="{A9A21DDB-ED3B-1840-83EF-8FCEC71F1781}">
    <text>Please enter induction date as XX-XX-XX</text>
  </threadedComment>
  <threadedComment ref="Q240" dT="2022-08-23T18:39:47.27" personId="{1CE41918-6361-214A-9E17-C469250F92E4}" id="{1FAA7388-0695-8348-B43C-CF94C529D0CC}">
    <text>Enter GPA as x.xx.</text>
  </threadedComment>
  <threadedComment ref="R240" dT="2022-08-23T18:39:47.27" personId="{1CE41918-6361-214A-9E17-C469250F92E4}" id="{67B00F0A-53A7-0C44-A280-5D14EF713A6F}">
    <text>Enter GPA as x.xx.</text>
  </threadedComment>
  <threadedComment ref="S240" dT="2022-08-23T18:44:50.66" personId="{1CE41918-6361-214A-9E17-C469250F92E4}" id="{AA483739-DB85-214B-912B-12A3D7DD9916}">
    <text>Enter Telephone Number as 0123456789.</text>
  </threadedComment>
  <threadedComment ref="X240" dT="2022-08-23T18:54:48.53" personId="{1CE41918-6361-214A-9E17-C469250F92E4}" id="{A2407C70-6499-764E-BD15-C122409799BA}">
    <text>This cell automatically populates depending on the type of induction kit selected (Column W).</text>
  </threadedComment>
  <threadedComment ref="Y240" dT="2022-08-23T18:54:48.53" personId="{1CE41918-6361-214A-9E17-C469250F92E4}" id="{C03D35AB-0EC9-9D45-B1FE-A4933810C92E}">
    <text>This cell automatically populates depending on the type of induction kit selected (Column W).</text>
  </threadedComment>
  <threadedComment ref="D241" dT="2022-08-23T18:34:44.89" personId="{1CE41918-6361-214A-9E17-C469250F92E4}" id="{4ED94205-8187-7E4F-91CE-796913C53105}">
    <text xml:space="preserve">This cell automatically populates depending on which Chapter Institution’s Name (Column C) you selected from the drop down list.  </text>
  </threadedComment>
  <threadedComment ref="K241" dT="2022-08-23T18:20:09.51" personId="{1CE41918-6361-214A-9E17-C469250F92E4}" id="{E364030D-4C22-C64F-929B-0D583A64A626}">
    <text>Please enter induction date as XX-XX-XX</text>
  </threadedComment>
  <threadedComment ref="Q241" dT="2022-08-23T18:39:47.27" personId="{1CE41918-6361-214A-9E17-C469250F92E4}" id="{9AD0FF0A-41D9-0E46-92AC-69599635296D}">
    <text>Enter GPA as x.xx.</text>
  </threadedComment>
  <threadedComment ref="R241" dT="2022-08-23T18:39:47.27" personId="{1CE41918-6361-214A-9E17-C469250F92E4}" id="{F23B8CA5-4C93-7948-9189-803F036D05CB}">
    <text>Enter GPA as x.xx.</text>
  </threadedComment>
  <threadedComment ref="S241" dT="2022-08-23T18:44:50.66" personId="{1CE41918-6361-214A-9E17-C469250F92E4}" id="{9BC323C1-3090-F946-85A9-160EE9567316}">
    <text>Enter Telephone Number as 0123456789.</text>
  </threadedComment>
  <threadedComment ref="X241" dT="2022-08-23T18:54:48.53" personId="{1CE41918-6361-214A-9E17-C469250F92E4}" id="{EAF4728A-356A-0049-A31E-6B58BADD72B0}">
    <text>This cell automatically populates depending on the type of induction kit selected (Column W).</text>
  </threadedComment>
  <threadedComment ref="Y241" dT="2022-08-23T18:54:48.53" personId="{1CE41918-6361-214A-9E17-C469250F92E4}" id="{76AFD03B-9BDC-174C-BDFF-05B33BDACC2E}">
    <text>This cell automatically populates depending on the type of induction kit selected (Column W).</text>
  </threadedComment>
  <threadedComment ref="D242" dT="2022-08-23T18:34:44.89" personId="{1CE41918-6361-214A-9E17-C469250F92E4}" id="{5856A47B-ACB2-A74B-8C03-E587831CCC9A}">
    <text xml:space="preserve">This cell automatically populates depending on which Chapter Institution’s Name (Column C) you selected from the drop down list.  </text>
  </threadedComment>
  <threadedComment ref="K242" dT="2022-08-23T18:20:09.51" personId="{1CE41918-6361-214A-9E17-C469250F92E4}" id="{B0004ADF-1BC7-9D4D-8378-BBB543998B23}">
    <text>Please enter induction date as XX-XX-XX</text>
  </threadedComment>
  <threadedComment ref="Q242" dT="2022-08-23T18:39:47.27" personId="{1CE41918-6361-214A-9E17-C469250F92E4}" id="{648FEE4D-0F3F-2E40-826D-B90B450CE21C}">
    <text>Enter GPA as x.xx.</text>
  </threadedComment>
  <threadedComment ref="R242" dT="2022-08-23T18:39:47.27" personId="{1CE41918-6361-214A-9E17-C469250F92E4}" id="{C490988E-65F7-0345-82A4-35FDF3DFE465}">
    <text>Enter GPA as x.xx.</text>
  </threadedComment>
  <threadedComment ref="S242" dT="2022-08-23T18:44:50.66" personId="{1CE41918-6361-214A-9E17-C469250F92E4}" id="{AA7A89FF-59E3-AE4E-A9C5-CCE0D665B7E5}">
    <text>Enter Telephone Number as 0123456789.</text>
  </threadedComment>
  <threadedComment ref="X242" dT="2022-08-23T18:54:48.53" personId="{1CE41918-6361-214A-9E17-C469250F92E4}" id="{1DC4D151-DFB3-2B40-87C4-8E7F57453349}">
    <text>This cell automatically populates depending on the type of induction kit selected (Column W).</text>
  </threadedComment>
  <threadedComment ref="Y242" dT="2022-08-23T18:54:48.53" personId="{1CE41918-6361-214A-9E17-C469250F92E4}" id="{AF6F50CD-0CE6-D148-837D-4F5CF04164DD}">
    <text>This cell automatically populates depending on the type of induction kit selected (Column W).</text>
  </threadedComment>
  <threadedComment ref="D243" dT="2022-08-23T18:34:44.89" personId="{1CE41918-6361-214A-9E17-C469250F92E4}" id="{D09828B4-A9A4-B74E-9939-9CD3EEB98772}">
    <text xml:space="preserve">This cell automatically populates depending on which Chapter Institution’s Name (Column C) you selected from the drop down list.  </text>
  </threadedComment>
  <threadedComment ref="K243" dT="2022-08-23T18:20:09.51" personId="{1CE41918-6361-214A-9E17-C469250F92E4}" id="{83E563EB-CAB4-4943-8066-00CA18CB75FC}">
    <text>Please enter induction date as XX-XX-XX</text>
  </threadedComment>
  <threadedComment ref="Q243" dT="2022-08-23T18:39:47.27" personId="{1CE41918-6361-214A-9E17-C469250F92E4}" id="{4F956C9E-E279-174A-9D07-0F276BA54024}">
    <text>Enter GPA as x.xx.</text>
  </threadedComment>
  <threadedComment ref="R243" dT="2022-08-23T18:39:47.27" personId="{1CE41918-6361-214A-9E17-C469250F92E4}" id="{1B8BFE9F-7CA2-2440-8717-82E69832946B}">
    <text>Enter GPA as x.xx.</text>
  </threadedComment>
  <threadedComment ref="S243" dT="2022-08-23T18:44:50.66" personId="{1CE41918-6361-214A-9E17-C469250F92E4}" id="{98E932B4-8702-D84D-B60F-E14598B36F61}">
    <text>Enter Telephone Number as 0123456789.</text>
  </threadedComment>
  <threadedComment ref="X243" dT="2022-08-23T18:54:48.53" personId="{1CE41918-6361-214A-9E17-C469250F92E4}" id="{5B991751-88FB-394F-AD64-F6FFCA0DE8CA}">
    <text>This cell automatically populates depending on the type of induction kit selected (Column W).</text>
  </threadedComment>
  <threadedComment ref="Y243" dT="2022-08-23T18:54:48.53" personId="{1CE41918-6361-214A-9E17-C469250F92E4}" id="{B4319DB7-A0B7-E342-9B1D-1623203276B5}">
    <text>This cell automatically populates depending on the type of induction kit selected (Column W).</text>
  </threadedComment>
  <threadedComment ref="D244" dT="2022-08-23T18:34:44.89" personId="{1CE41918-6361-214A-9E17-C469250F92E4}" id="{85610340-8D10-8D4F-8508-083A7F7447A0}">
    <text xml:space="preserve">This cell automatically populates depending on which Chapter Institution’s Name (Column C) you selected from the drop down list.  </text>
  </threadedComment>
  <threadedComment ref="K244" dT="2022-08-23T18:20:09.51" personId="{1CE41918-6361-214A-9E17-C469250F92E4}" id="{AC9F759C-F7E1-0D48-866A-62386C9A2F04}">
    <text>Please enter induction date as XX-XX-XX</text>
  </threadedComment>
  <threadedComment ref="Q244" dT="2022-08-23T18:39:47.27" personId="{1CE41918-6361-214A-9E17-C469250F92E4}" id="{5FB42A8D-1115-4C49-AC72-DC4623040080}">
    <text>Enter GPA as x.xx.</text>
  </threadedComment>
  <threadedComment ref="R244" dT="2022-08-23T18:39:47.27" personId="{1CE41918-6361-214A-9E17-C469250F92E4}" id="{775C6C65-E432-FC49-9CC6-EFD3EB092647}">
    <text>Enter GPA as x.xx.</text>
  </threadedComment>
  <threadedComment ref="S244" dT="2022-08-23T18:44:50.66" personId="{1CE41918-6361-214A-9E17-C469250F92E4}" id="{0E39D2C2-E34E-094E-AD83-C59335D0DAED}">
    <text>Enter Telephone Number as 0123456789.</text>
  </threadedComment>
  <threadedComment ref="X244" dT="2022-08-23T18:54:48.53" personId="{1CE41918-6361-214A-9E17-C469250F92E4}" id="{B8977A9C-F371-0F44-8812-2DBC069313D7}">
    <text>This cell automatically populates depending on the type of induction kit selected (Column W).</text>
  </threadedComment>
  <threadedComment ref="Y244" dT="2022-08-23T18:54:48.53" personId="{1CE41918-6361-214A-9E17-C469250F92E4}" id="{D3F45F9F-D7D5-FB44-ADB9-373A8F8F7AE9}">
    <text>This cell automatically populates depending on the type of induction kit selected (Column W).</text>
  </threadedComment>
  <threadedComment ref="D245" dT="2022-08-23T18:34:44.89" personId="{1CE41918-6361-214A-9E17-C469250F92E4}" id="{2976CCFE-B0A7-2F40-A4BC-C03296015397}">
    <text xml:space="preserve">This cell automatically populates depending on which Chapter Institution’s Name (Column C) you selected from the drop down list.  </text>
  </threadedComment>
  <threadedComment ref="K245" dT="2022-08-23T18:20:09.51" personId="{1CE41918-6361-214A-9E17-C469250F92E4}" id="{CE30105D-2448-E04F-BD0A-F52D43BE690D}">
    <text>Please enter induction date as XX-XX-XX</text>
  </threadedComment>
  <threadedComment ref="Q245" dT="2022-08-23T18:39:47.27" personId="{1CE41918-6361-214A-9E17-C469250F92E4}" id="{0FE8061D-A7F2-F44E-93B2-616AF3B7CF30}">
    <text>Enter GPA as x.xx.</text>
  </threadedComment>
  <threadedComment ref="R245" dT="2022-08-23T18:39:47.27" personId="{1CE41918-6361-214A-9E17-C469250F92E4}" id="{B7178EF4-9F14-554D-BAC3-D5235D6C9052}">
    <text>Enter GPA as x.xx.</text>
  </threadedComment>
  <threadedComment ref="S245" dT="2022-08-23T18:44:50.66" personId="{1CE41918-6361-214A-9E17-C469250F92E4}" id="{33B70C66-AFEC-B34A-9BF0-50500D7C3F2F}">
    <text>Enter Telephone Number as 0123456789.</text>
  </threadedComment>
  <threadedComment ref="X245" dT="2022-08-23T18:54:48.53" personId="{1CE41918-6361-214A-9E17-C469250F92E4}" id="{1D92E619-4C99-164E-8A38-E46DBB9EDCE2}">
    <text>This cell automatically populates depending on the type of induction kit selected (Column W).</text>
  </threadedComment>
  <threadedComment ref="Y245" dT="2022-08-23T18:54:48.53" personId="{1CE41918-6361-214A-9E17-C469250F92E4}" id="{0241DB4E-C80A-184A-8E26-FC2EB0E6403B}">
    <text>This cell automatically populates depending on the type of induction kit selected (Column W).</text>
  </threadedComment>
  <threadedComment ref="D246" dT="2022-08-23T18:34:44.89" personId="{1CE41918-6361-214A-9E17-C469250F92E4}" id="{AB38B2BA-6196-7A4C-8D34-E83B2F77410E}">
    <text xml:space="preserve">This cell automatically populates depending on which Chapter Institution’s Name (Column C) you selected from the drop down list.  </text>
  </threadedComment>
  <threadedComment ref="K246" dT="2022-08-23T18:20:09.51" personId="{1CE41918-6361-214A-9E17-C469250F92E4}" id="{B38BCC36-3397-6F4C-B98E-27C2FC72E3E6}">
    <text>Please enter induction date as XX-XX-XX</text>
  </threadedComment>
  <threadedComment ref="Q246" dT="2022-08-23T18:39:47.27" personId="{1CE41918-6361-214A-9E17-C469250F92E4}" id="{EF850E82-C777-0A44-9178-4660F4B78837}">
    <text>Enter GPA as x.xx.</text>
  </threadedComment>
  <threadedComment ref="R246" dT="2022-08-23T18:39:47.27" personId="{1CE41918-6361-214A-9E17-C469250F92E4}" id="{639D0383-9E17-C847-93F2-06A9D75287FF}">
    <text>Enter GPA as x.xx.</text>
  </threadedComment>
  <threadedComment ref="S246" dT="2022-08-23T18:44:50.66" personId="{1CE41918-6361-214A-9E17-C469250F92E4}" id="{B2D39CD5-2C5E-E949-AEC8-31EFB7A63D78}">
    <text>Enter Telephone Number as 0123456789.</text>
  </threadedComment>
  <threadedComment ref="X246" dT="2022-08-23T18:54:48.53" personId="{1CE41918-6361-214A-9E17-C469250F92E4}" id="{5D5D514D-843F-054E-9EC3-57631474CDB6}">
    <text>This cell automatically populates depending on the type of induction kit selected (Column W).</text>
  </threadedComment>
  <threadedComment ref="Y246" dT="2022-08-23T18:54:48.53" personId="{1CE41918-6361-214A-9E17-C469250F92E4}" id="{B07D39EC-ED21-0941-8FA5-F21DD9AB696B}">
    <text>This cell automatically populates depending on the type of induction kit selected (Column W).</text>
  </threadedComment>
  <threadedComment ref="D247" dT="2022-08-23T18:34:44.89" personId="{1CE41918-6361-214A-9E17-C469250F92E4}" id="{D6EC81FC-3393-8E41-83A7-407C77570D2D}">
    <text xml:space="preserve">This cell automatically populates depending on which Chapter Institution’s Name (Column C) you selected from the drop down list.  </text>
  </threadedComment>
  <threadedComment ref="K247" dT="2022-08-23T18:20:09.51" personId="{1CE41918-6361-214A-9E17-C469250F92E4}" id="{DD9B9959-B94C-8240-BE55-559132E942A6}">
    <text>Please enter induction date as XX-XX-XX</text>
  </threadedComment>
  <threadedComment ref="Q247" dT="2022-08-23T18:39:47.27" personId="{1CE41918-6361-214A-9E17-C469250F92E4}" id="{BB1F6E74-EEF5-3B4B-8671-B5B57744B0E9}">
    <text>Enter GPA as x.xx.</text>
  </threadedComment>
  <threadedComment ref="R247" dT="2022-08-23T18:39:47.27" personId="{1CE41918-6361-214A-9E17-C469250F92E4}" id="{BA6DA4AF-CD0D-5A47-8107-EBF703278EC1}">
    <text>Enter GPA as x.xx.</text>
  </threadedComment>
  <threadedComment ref="S247" dT="2022-08-23T18:44:50.66" personId="{1CE41918-6361-214A-9E17-C469250F92E4}" id="{0D93520E-A06E-C54D-BB88-ECB9E16A00D9}">
    <text>Enter Telephone Number as 0123456789.</text>
  </threadedComment>
  <threadedComment ref="X247" dT="2022-08-23T18:54:48.53" personId="{1CE41918-6361-214A-9E17-C469250F92E4}" id="{D97F9B2A-293E-5C4A-949F-A4E9B1CB4BA5}">
    <text>This cell automatically populates depending on the type of induction kit selected (Column W).</text>
  </threadedComment>
  <threadedComment ref="Y247" dT="2022-08-23T18:54:48.53" personId="{1CE41918-6361-214A-9E17-C469250F92E4}" id="{3B9426C8-1627-9546-AAAF-AA125CCCC3D4}">
    <text>This cell automatically populates depending on the type of induction kit selected (Column W).</text>
  </threadedComment>
  <threadedComment ref="D248" dT="2022-08-23T18:34:44.89" personId="{1CE41918-6361-214A-9E17-C469250F92E4}" id="{79E94F34-500F-9A4C-8798-8D097B5A68C8}">
    <text xml:space="preserve">This cell automatically populates depending on which Chapter Institution’s Name (Column C) you selected from the drop down list.  </text>
  </threadedComment>
  <threadedComment ref="K248" dT="2022-08-23T18:20:09.51" personId="{1CE41918-6361-214A-9E17-C469250F92E4}" id="{20D36379-D76A-CD4A-AF52-09B020CDE639}">
    <text>Please enter induction date as XX-XX-XX</text>
  </threadedComment>
  <threadedComment ref="Q248" dT="2022-08-23T18:39:47.27" personId="{1CE41918-6361-214A-9E17-C469250F92E4}" id="{D7CEA947-02B0-3A48-881B-A4267E2E3DF4}">
    <text>Enter GPA as x.xx.</text>
  </threadedComment>
  <threadedComment ref="R248" dT="2022-08-23T18:39:47.27" personId="{1CE41918-6361-214A-9E17-C469250F92E4}" id="{FBCEBE18-F657-584B-80F4-0199D429DE44}">
    <text>Enter GPA as x.xx.</text>
  </threadedComment>
  <threadedComment ref="S248" dT="2022-08-23T18:44:50.66" personId="{1CE41918-6361-214A-9E17-C469250F92E4}" id="{B3A7998E-7132-5340-9F06-F0CAF85AE3D5}">
    <text>Enter Telephone Number as 0123456789.</text>
  </threadedComment>
  <threadedComment ref="X248" dT="2022-08-23T18:54:48.53" personId="{1CE41918-6361-214A-9E17-C469250F92E4}" id="{D4C3B9F1-FF86-5742-B727-D4492E9B5086}">
    <text>This cell automatically populates depending on the type of induction kit selected (Column W).</text>
  </threadedComment>
  <threadedComment ref="Y248" dT="2022-08-23T18:54:48.53" personId="{1CE41918-6361-214A-9E17-C469250F92E4}" id="{01E175E0-7886-7E4E-926A-279AC5074F9D}">
    <text>This cell automatically populates depending on the type of induction kit selected (Column W).</text>
  </threadedComment>
  <threadedComment ref="D249" dT="2022-08-23T18:34:44.89" personId="{1CE41918-6361-214A-9E17-C469250F92E4}" id="{E9CB0474-8963-474F-BE89-F3D86A844156}">
    <text xml:space="preserve">This cell automatically populates depending on which Chapter Institution’s Name (Column C) you selected from the drop down list.  </text>
  </threadedComment>
  <threadedComment ref="K249" dT="2022-08-23T18:20:09.51" personId="{1CE41918-6361-214A-9E17-C469250F92E4}" id="{945CF19C-3D6A-7241-B9B0-C9A8638AE03E}">
    <text>Please enter induction date as XX-XX-XX</text>
  </threadedComment>
  <threadedComment ref="Q249" dT="2022-08-23T18:39:47.27" personId="{1CE41918-6361-214A-9E17-C469250F92E4}" id="{989B2AE7-C7FE-4A4F-9B4B-E751CB013308}">
    <text>Enter GPA as x.xx.</text>
  </threadedComment>
  <threadedComment ref="R249" dT="2022-08-23T18:39:47.27" personId="{1CE41918-6361-214A-9E17-C469250F92E4}" id="{200CCB88-0852-4E4E-AF7F-5DB2A34D806D}">
    <text>Enter GPA as x.xx.</text>
  </threadedComment>
  <threadedComment ref="S249" dT="2022-08-23T18:44:50.66" personId="{1CE41918-6361-214A-9E17-C469250F92E4}" id="{B5730DD2-9307-8743-AD1E-E9B10D48A9F4}">
    <text>Enter Telephone Number as 0123456789.</text>
  </threadedComment>
  <threadedComment ref="X249" dT="2022-08-23T18:54:48.53" personId="{1CE41918-6361-214A-9E17-C469250F92E4}" id="{3318EB3B-5B6A-3842-8544-976995AAAADD}">
    <text>This cell automatically populates depending on the type of induction kit selected (Column W).</text>
  </threadedComment>
  <threadedComment ref="Y249" dT="2022-08-23T18:54:48.53" personId="{1CE41918-6361-214A-9E17-C469250F92E4}" id="{3CD407DE-46E4-864C-A074-475CBE3FE126}">
    <text>This cell automatically populates depending on the type of induction kit selected (Column W).</text>
  </threadedComment>
  <threadedComment ref="D250" dT="2022-08-23T18:34:44.89" personId="{1CE41918-6361-214A-9E17-C469250F92E4}" id="{988ADCFE-F172-5646-B505-7FCDDB997125}">
    <text xml:space="preserve">This cell automatically populates depending on which Chapter Institution’s Name (Column C) you selected from the drop down list.  </text>
  </threadedComment>
  <threadedComment ref="K250" dT="2022-08-23T18:20:09.51" personId="{1CE41918-6361-214A-9E17-C469250F92E4}" id="{B226DD8C-B0D0-3841-B11A-3D4B997E817A}">
    <text>Please enter induction date as XX-XX-XX</text>
  </threadedComment>
  <threadedComment ref="Q250" dT="2022-08-23T18:39:47.27" personId="{1CE41918-6361-214A-9E17-C469250F92E4}" id="{7FB81A28-BDE7-D64B-947C-CFC854230448}">
    <text>Enter GPA as x.xx.</text>
  </threadedComment>
  <threadedComment ref="R250" dT="2022-08-23T18:39:47.27" personId="{1CE41918-6361-214A-9E17-C469250F92E4}" id="{8FCF475E-99F8-4D4E-A0D9-7F125C58A28C}">
    <text>Enter GPA as x.xx.</text>
  </threadedComment>
  <threadedComment ref="S250" dT="2022-08-23T18:44:50.66" personId="{1CE41918-6361-214A-9E17-C469250F92E4}" id="{25DB3C28-D62A-AA4A-A795-19D66659AACF}">
    <text>Enter Telephone Number as 0123456789.</text>
  </threadedComment>
  <threadedComment ref="X250" dT="2022-08-23T18:54:48.53" personId="{1CE41918-6361-214A-9E17-C469250F92E4}" id="{B47664E8-6D18-2A41-8ECB-D50CBB75DB62}">
    <text>This cell automatically populates depending on the type of induction kit selected (Column W).</text>
  </threadedComment>
  <threadedComment ref="Y250" dT="2022-08-23T18:54:48.53" personId="{1CE41918-6361-214A-9E17-C469250F92E4}" id="{33AE78B2-773B-7147-AA93-6B97E2980788}">
    <text>This cell automatically populates depending on the type of induction kit selected (Column W).</text>
  </threadedComment>
  <threadedComment ref="D251" dT="2022-08-23T18:34:44.89" personId="{1CE41918-6361-214A-9E17-C469250F92E4}" id="{4070062A-3484-2543-A874-F40F62A5AF91}">
    <text xml:space="preserve">This cell automatically populates depending on which Chapter Institution’s Name (Column C) you selected from the drop down list.  </text>
  </threadedComment>
  <threadedComment ref="K251" dT="2022-08-23T18:20:09.51" personId="{1CE41918-6361-214A-9E17-C469250F92E4}" id="{A4A3FCAB-C290-CF44-BB5D-94DB07DC4E8E}">
    <text>Please enter induction date as XX-XX-XX</text>
  </threadedComment>
  <threadedComment ref="Q251" dT="2022-08-23T18:39:47.27" personId="{1CE41918-6361-214A-9E17-C469250F92E4}" id="{D3DD2FCE-4A83-1041-BE0E-952A79630B2C}">
    <text>Enter GPA as x.xx.</text>
  </threadedComment>
  <threadedComment ref="R251" dT="2022-08-23T18:39:47.27" personId="{1CE41918-6361-214A-9E17-C469250F92E4}" id="{E7E7ABC9-D5BB-2E49-8E65-841804FFFC48}">
    <text>Enter GPA as x.xx.</text>
  </threadedComment>
  <threadedComment ref="S251" dT="2022-08-23T18:44:50.66" personId="{1CE41918-6361-214A-9E17-C469250F92E4}" id="{AE0F03B0-C96B-414C-93B6-109C92ACB97C}">
    <text>Enter Telephone Number as 0123456789.</text>
  </threadedComment>
  <threadedComment ref="X251" dT="2022-08-23T18:54:48.53" personId="{1CE41918-6361-214A-9E17-C469250F92E4}" id="{796EDAF5-790D-AF49-8B07-EA786BBB8523}">
    <text>This cell automatically populates depending on the type of induction kit selected (Column W).</text>
  </threadedComment>
  <threadedComment ref="Y251" dT="2022-08-23T18:54:48.53" personId="{1CE41918-6361-214A-9E17-C469250F92E4}" id="{AF1AD769-F054-8F47-A5F4-7DF12329FD48}">
    <text>This cell automatically populates depending on the type of induction kit selected (Column W).</text>
  </threadedComment>
  <threadedComment ref="D252" dT="2022-08-23T18:34:44.89" personId="{1CE41918-6361-214A-9E17-C469250F92E4}" id="{E19BAFC5-DC88-D64A-8E21-586133138C20}">
    <text xml:space="preserve">This cell automatically populates depending on which Chapter Institution’s Name (Column C) you selected from the drop down list.  </text>
  </threadedComment>
  <threadedComment ref="K252" dT="2022-08-23T18:20:09.51" personId="{1CE41918-6361-214A-9E17-C469250F92E4}" id="{C866BF33-E31D-884C-A4D9-CD33A28916AC}">
    <text>Please enter induction date as XX-XX-XX</text>
  </threadedComment>
  <threadedComment ref="Q252" dT="2022-08-23T18:39:47.27" personId="{1CE41918-6361-214A-9E17-C469250F92E4}" id="{A8CDC286-E430-3F47-A4E2-6AC726EF456C}">
    <text>Enter GPA as x.xx.</text>
  </threadedComment>
  <threadedComment ref="R252" dT="2022-08-23T18:39:47.27" personId="{1CE41918-6361-214A-9E17-C469250F92E4}" id="{5D599598-A9D9-BE4C-A377-DF78E4C695C7}">
    <text>Enter GPA as x.xx.</text>
  </threadedComment>
  <threadedComment ref="S252" dT="2022-08-23T18:44:50.66" personId="{1CE41918-6361-214A-9E17-C469250F92E4}" id="{267083FD-885F-C043-B7A4-9F824E155432}">
    <text>Enter Telephone Number as 0123456789.</text>
  </threadedComment>
  <threadedComment ref="X252" dT="2022-08-23T18:54:48.53" personId="{1CE41918-6361-214A-9E17-C469250F92E4}" id="{162187F0-00B0-104B-9C92-5E4EFFC3D029}">
    <text>This cell automatically populates depending on the type of induction kit selected (Column W).</text>
  </threadedComment>
  <threadedComment ref="Y252" dT="2022-08-23T18:54:48.53" personId="{1CE41918-6361-214A-9E17-C469250F92E4}" id="{FD97581C-EDF3-9E4E-8926-29CC5F09E5BB}">
    <text>This cell automatically populates depending on the type of induction kit selected (Column W).</text>
  </threadedComment>
  <threadedComment ref="D253" dT="2022-08-23T18:34:44.89" personId="{1CE41918-6361-214A-9E17-C469250F92E4}" id="{DC85532A-601F-D246-82C1-B323AE9CC688}">
    <text xml:space="preserve">This cell automatically populates depending on which Chapter Institution’s Name (Column C) you selected from the drop down list.  </text>
  </threadedComment>
  <threadedComment ref="K253" dT="2022-08-23T18:20:09.51" personId="{1CE41918-6361-214A-9E17-C469250F92E4}" id="{2D438CBF-E2A8-184B-986C-5C76FCCC9F2F}">
    <text>Please enter induction date as XX-XX-XX</text>
  </threadedComment>
  <threadedComment ref="Q253" dT="2022-08-23T18:39:47.27" personId="{1CE41918-6361-214A-9E17-C469250F92E4}" id="{33DB7743-D769-4C4D-8270-EE425A4AABCF}">
    <text>Enter GPA as x.xx.</text>
  </threadedComment>
  <threadedComment ref="R253" dT="2022-08-23T18:39:47.27" personId="{1CE41918-6361-214A-9E17-C469250F92E4}" id="{99D2045F-775B-9148-B508-63AE0F8D2AEE}">
    <text>Enter GPA as x.xx.</text>
  </threadedComment>
  <threadedComment ref="S253" dT="2022-08-23T18:44:50.66" personId="{1CE41918-6361-214A-9E17-C469250F92E4}" id="{FD1C7540-686E-454D-8DB2-FCE84A5CD0A5}">
    <text>Enter Telephone Number as 0123456789.</text>
  </threadedComment>
  <threadedComment ref="X253" dT="2022-08-23T18:54:48.53" personId="{1CE41918-6361-214A-9E17-C469250F92E4}" id="{ABC51CA4-7740-C94D-A8E7-6E5FDA2D6B1C}">
    <text>This cell automatically populates depending on the type of induction kit selected (Column W).</text>
  </threadedComment>
  <threadedComment ref="Y253" dT="2022-08-23T18:54:48.53" personId="{1CE41918-6361-214A-9E17-C469250F92E4}" id="{7405F78E-9FE8-3C4D-BFFA-712610233D72}">
    <text>This cell automatically populates depending on the type of induction kit selected (Column W).</text>
  </threadedComment>
  <threadedComment ref="D254" dT="2022-08-23T18:34:44.89" personId="{1CE41918-6361-214A-9E17-C469250F92E4}" id="{CBFA0B23-F22B-B84B-9128-629BF656A6F4}">
    <text xml:space="preserve">This cell automatically populates depending on which Chapter Institution’s Name (Column C) you selected from the drop down list.  </text>
  </threadedComment>
  <threadedComment ref="K254" dT="2022-08-23T18:20:09.51" personId="{1CE41918-6361-214A-9E17-C469250F92E4}" id="{8DAEB9FB-DB91-EC41-ACF8-CE31CB43A919}">
    <text>Please enter induction date as XX-XX-XX</text>
  </threadedComment>
  <threadedComment ref="Q254" dT="2022-08-23T18:39:47.27" personId="{1CE41918-6361-214A-9E17-C469250F92E4}" id="{81B393EA-CA01-3B46-AF4B-DFB03C33F134}">
    <text>Enter GPA as x.xx.</text>
  </threadedComment>
  <threadedComment ref="R254" dT="2022-08-23T18:39:47.27" personId="{1CE41918-6361-214A-9E17-C469250F92E4}" id="{22D3BE5D-6E54-F040-8315-278791038FB1}">
    <text>Enter GPA as x.xx.</text>
  </threadedComment>
  <threadedComment ref="S254" dT="2022-08-23T18:44:50.66" personId="{1CE41918-6361-214A-9E17-C469250F92E4}" id="{7B221C12-3EB5-744F-9175-087206EC15DC}">
    <text>Enter Telephone Number as 0123456789.</text>
  </threadedComment>
  <threadedComment ref="X254" dT="2022-08-23T18:54:48.53" personId="{1CE41918-6361-214A-9E17-C469250F92E4}" id="{1D5C59ED-9539-EF43-B391-C471616CE5BE}">
    <text>This cell automatically populates depending on the type of induction kit selected (Column W).</text>
  </threadedComment>
  <threadedComment ref="Y254" dT="2022-08-23T18:54:48.53" personId="{1CE41918-6361-214A-9E17-C469250F92E4}" id="{A3608CAF-A662-2C43-90D8-D67851268D07}">
    <text>This cell automatically populates depending on the type of induction kit selected (Column W).</text>
  </threadedComment>
  <threadedComment ref="D255" dT="2022-08-23T18:34:44.89" personId="{1CE41918-6361-214A-9E17-C469250F92E4}" id="{02D8B73D-268D-1642-875C-6C7DC5ED8BB9}">
    <text xml:space="preserve">This cell automatically populates depending on which Chapter Institution’s Name (Column C) you selected from the drop down list.  </text>
  </threadedComment>
  <threadedComment ref="K255" dT="2022-08-23T18:20:09.51" personId="{1CE41918-6361-214A-9E17-C469250F92E4}" id="{B747407C-2204-F04E-8BBE-17D32927A321}">
    <text>Please enter induction date as XX-XX-XX</text>
  </threadedComment>
  <threadedComment ref="Q255" dT="2022-08-23T18:39:47.27" personId="{1CE41918-6361-214A-9E17-C469250F92E4}" id="{C9423328-C329-AF42-B496-534DF0591CA3}">
    <text>Enter GPA as x.xx.</text>
  </threadedComment>
  <threadedComment ref="R255" dT="2022-08-23T18:39:47.27" personId="{1CE41918-6361-214A-9E17-C469250F92E4}" id="{27AB7395-1EDE-134F-BD5B-78C5F83564C1}">
    <text>Enter GPA as x.xx.</text>
  </threadedComment>
  <threadedComment ref="S255" dT="2022-08-23T18:44:50.66" personId="{1CE41918-6361-214A-9E17-C469250F92E4}" id="{F4D846FF-698F-6044-B643-4D455A7D4E31}">
    <text>Enter Telephone Number as 0123456789.</text>
  </threadedComment>
  <threadedComment ref="X255" dT="2022-08-23T18:54:48.53" personId="{1CE41918-6361-214A-9E17-C469250F92E4}" id="{7EFB1F85-9BAC-7546-A1D2-6BA45B481B53}">
    <text>This cell automatically populates depending on the type of induction kit selected (Column W).</text>
  </threadedComment>
  <threadedComment ref="Y255" dT="2022-08-23T18:54:48.53" personId="{1CE41918-6361-214A-9E17-C469250F92E4}" id="{13D93B57-4826-7548-BC38-741026FECF56}">
    <text>This cell automatically populates depending on the type of induction kit selected (Column W).</text>
  </threadedComment>
  <threadedComment ref="D256" dT="2022-08-23T18:34:44.89" personId="{1CE41918-6361-214A-9E17-C469250F92E4}" id="{7623224E-BA88-2343-A25D-23DB9DD956D9}">
    <text xml:space="preserve">This cell automatically populates depending on which Chapter Institution’s Name (Column C) you selected from the drop down list.  </text>
  </threadedComment>
  <threadedComment ref="K256" dT="2022-08-23T18:20:09.51" personId="{1CE41918-6361-214A-9E17-C469250F92E4}" id="{6161D2FE-7C72-6942-B7D1-30FE2E077151}">
    <text>Please enter induction date as XX-XX-XX</text>
  </threadedComment>
  <threadedComment ref="Q256" dT="2022-08-23T18:39:47.27" personId="{1CE41918-6361-214A-9E17-C469250F92E4}" id="{058987BF-089E-4C47-B368-E3DD6E85463F}">
    <text>Enter GPA as x.xx.</text>
  </threadedComment>
  <threadedComment ref="R256" dT="2022-08-23T18:39:47.27" personId="{1CE41918-6361-214A-9E17-C469250F92E4}" id="{C977B523-81B4-714A-9CE6-0B0F4E720274}">
    <text>Enter GPA as x.xx.</text>
  </threadedComment>
  <threadedComment ref="S256" dT="2022-08-23T18:44:50.66" personId="{1CE41918-6361-214A-9E17-C469250F92E4}" id="{31D14854-772A-2444-8436-03CD0A08DDD1}">
    <text>Enter Telephone Number as 0123456789.</text>
  </threadedComment>
  <threadedComment ref="X256" dT="2022-08-23T18:54:48.53" personId="{1CE41918-6361-214A-9E17-C469250F92E4}" id="{3317BE10-E75A-BF46-B733-7D6C782FB54F}">
    <text>This cell automatically populates depending on the type of induction kit selected (Column W).</text>
  </threadedComment>
  <threadedComment ref="Y256" dT="2022-08-23T18:54:48.53" personId="{1CE41918-6361-214A-9E17-C469250F92E4}" id="{B9C3A9F0-8562-6C43-B1B7-8509FE2CDC8D}">
    <text>This cell automatically populates depending on the type of induction kit selected (Column W).</text>
  </threadedComment>
  <threadedComment ref="D257" dT="2022-08-23T18:34:44.89" personId="{1CE41918-6361-214A-9E17-C469250F92E4}" id="{2F9DADBA-A724-BC40-B368-98BA481F541F}">
    <text xml:space="preserve">This cell automatically populates depending on which Chapter Institution’s Name (Column C) you selected from the drop down list.  </text>
  </threadedComment>
  <threadedComment ref="K257" dT="2022-08-23T18:20:09.51" personId="{1CE41918-6361-214A-9E17-C469250F92E4}" id="{CCD2C4F7-F2F5-2E4D-9967-80AAD82272E8}">
    <text>Please enter induction date as XX-XX-XX</text>
  </threadedComment>
  <threadedComment ref="Q257" dT="2022-08-23T18:39:47.27" personId="{1CE41918-6361-214A-9E17-C469250F92E4}" id="{13408C27-3BAB-F747-83B6-643AB788C58A}">
    <text>Enter GPA as x.xx.</text>
  </threadedComment>
  <threadedComment ref="R257" dT="2022-08-23T18:39:47.27" personId="{1CE41918-6361-214A-9E17-C469250F92E4}" id="{CA26C280-9DD5-F540-8B81-E2DEE9D2FE6E}">
    <text>Enter GPA as x.xx.</text>
  </threadedComment>
  <threadedComment ref="S257" dT="2022-08-23T18:44:50.66" personId="{1CE41918-6361-214A-9E17-C469250F92E4}" id="{12D30802-926B-BC45-BA3E-0AF3B5FF7FA9}">
    <text>Enter Telephone Number as 0123456789.</text>
  </threadedComment>
  <threadedComment ref="X257" dT="2022-08-23T18:54:48.53" personId="{1CE41918-6361-214A-9E17-C469250F92E4}" id="{B6AF5392-2A09-C64F-A855-07EB54E27433}">
    <text>This cell automatically populates depending on the type of induction kit selected (Column W).</text>
  </threadedComment>
  <threadedComment ref="Y257" dT="2022-08-23T18:54:48.53" personId="{1CE41918-6361-214A-9E17-C469250F92E4}" id="{B86BAFCC-05DB-5942-AF81-ECAD09559BE2}">
    <text>This cell automatically populates depending on the type of induction kit selected (Column W).</text>
  </threadedComment>
  <threadedComment ref="D258" dT="2022-08-23T18:34:44.89" personId="{1CE41918-6361-214A-9E17-C469250F92E4}" id="{FA1E4FC3-1768-AB49-8F4E-308A4AC5B2C5}">
    <text xml:space="preserve">This cell automatically populates depending on which Chapter Institution’s Name (Column C) you selected from the drop down list.  </text>
  </threadedComment>
  <threadedComment ref="K258" dT="2022-08-23T18:20:09.51" personId="{1CE41918-6361-214A-9E17-C469250F92E4}" id="{CDC58B14-5466-1C47-8853-0EBCA0357A7E}">
    <text>Please enter induction date as XX-XX-XX</text>
  </threadedComment>
  <threadedComment ref="Q258" dT="2022-08-23T18:39:47.27" personId="{1CE41918-6361-214A-9E17-C469250F92E4}" id="{7A96EFD9-0D71-A74D-A472-878F41B04F76}">
    <text>Enter GPA as x.xx.</text>
  </threadedComment>
  <threadedComment ref="R258" dT="2022-08-23T18:39:47.27" personId="{1CE41918-6361-214A-9E17-C469250F92E4}" id="{1929B335-9935-6D4F-AA0A-EEE101E070BD}">
    <text>Enter GPA as x.xx.</text>
  </threadedComment>
  <threadedComment ref="S258" dT="2022-08-23T18:44:50.66" personId="{1CE41918-6361-214A-9E17-C469250F92E4}" id="{D9A695C7-AA05-1640-9149-3178184C8092}">
    <text>Enter Telephone Number as 0123456789.</text>
  </threadedComment>
  <threadedComment ref="X258" dT="2022-08-23T18:54:48.53" personId="{1CE41918-6361-214A-9E17-C469250F92E4}" id="{29CA9AB5-0144-BE42-A2D8-50C26ED926C3}">
    <text>This cell automatically populates depending on the type of induction kit selected (Column W).</text>
  </threadedComment>
  <threadedComment ref="Y258" dT="2022-08-23T18:54:48.53" personId="{1CE41918-6361-214A-9E17-C469250F92E4}" id="{F9A12B22-F38C-3746-97FA-05ADE0088A41}">
    <text>This cell automatically populates depending on the type of induction kit selected (Column W).</text>
  </threadedComment>
  <threadedComment ref="D259" dT="2022-08-23T18:34:44.89" personId="{1CE41918-6361-214A-9E17-C469250F92E4}" id="{F3E7FCEF-79EF-2F44-A72D-FCC8B71F4181}">
    <text xml:space="preserve">This cell automatically populates depending on which Chapter Institution’s Name (Column C) you selected from the drop down list.  </text>
  </threadedComment>
  <threadedComment ref="K259" dT="2022-08-23T18:20:09.51" personId="{1CE41918-6361-214A-9E17-C469250F92E4}" id="{277F7638-E073-A74B-A371-E9C31EBF9273}">
    <text>Please enter induction date as XX-XX-XX</text>
  </threadedComment>
  <threadedComment ref="Q259" dT="2022-08-23T18:39:47.27" personId="{1CE41918-6361-214A-9E17-C469250F92E4}" id="{11833017-62FB-C84D-A206-9A51DCE1F6AC}">
    <text>Enter GPA as x.xx.</text>
  </threadedComment>
  <threadedComment ref="R259" dT="2022-08-23T18:39:47.27" personId="{1CE41918-6361-214A-9E17-C469250F92E4}" id="{B1552AE0-B580-2649-9B0C-3D08BEEEB140}">
    <text>Enter GPA as x.xx.</text>
  </threadedComment>
  <threadedComment ref="S259" dT="2022-08-23T18:44:50.66" personId="{1CE41918-6361-214A-9E17-C469250F92E4}" id="{88486579-9558-A441-85AD-E3E83EE3EFAC}">
    <text>Enter Telephone Number as 0123456789.</text>
  </threadedComment>
  <threadedComment ref="X259" dT="2022-08-23T18:54:48.53" personId="{1CE41918-6361-214A-9E17-C469250F92E4}" id="{1BF8B447-CA1E-0542-8368-1736C9C27093}">
    <text>This cell automatically populates depending on the type of induction kit selected (Column W).</text>
  </threadedComment>
  <threadedComment ref="Y259" dT="2022-08-23T18:54:48.53" personId="{1CE41918-6361-214A-9E17-C469250F92E4}" id="{8B6F1DDF-AF83-8E45-A0BC-B64A7A7BC48F}">
    <text>This cell automatically populates depending on the type of induction kit selected (Column W).</text>
  </threadedComment>
  <threadedComment ref="D260" dT="2022-08-23T18:34:44.89" personId="{1CE41918-6361-214A-9E17-C469250F92E4}" id="{3EE9C755-F431-F645-967D-9042A27BA2A4}">
    <text xml:space="preserve">This cell automatically populates depending on which Chapter Institution’s Name (Column C) you selected from the drop down list.  </text>
  </threadedComment>
  <threadedComment ref="K260" dT="2022-08-23T18:20:09.51" personId="{1CE41918-6361-214A-9E17-C469250F92E4}" id="{36AD3FD5-78F5-3F4C-A544-D57FABF7E537}">
    <text>Please enter induction date as XX-XX-XX</text>
  </threadedComment>
  <threadedComment ref="Q260" dT="2022-08-23T18:39:47.27" personId="{1CE41918-6361-214A-9E17-C469250F92E4}" id="{A5C69865-ACFA-4746-92F9-5F21C28DC83E}">
    <text>Enter GPA as x.xx.</text>
  </threadedComment>
  <threadedComment ref="R260" dT="2022-08-23T18:39:47.27" personId="{1CE41918-6361-214A-9E17-C469250F92E4}" id="{6E4203DB-E832-E64D-BEE7-392DE7A45157}">
    <text>Enter GPA as x.xx.</text>
  </threadedComment>
  <threadedComment ref="S260" dT="2022-08-23T18:44:50.66" personId="{1CE41918-6361-214A-9E17-C469250F92E4}" id="{48ED291B-E285-6C4B-A438-F27254B32713}">
    <text>Enter Telephone Number as 0123456789.</text>
  </threadedComment>
  <threadedComment ref="X260" dT="2022-08-23T18:54:48.53" personId="{1CE41918-6361-214A-9E17-C469250F92E4}" id="{6704EFCB-8CFD-F241-AB5F-E8D73E59B540}">
    <text>This cell automatically populates depending on the type of induction kit selected (Column W).</text>
  </threadedComment>
  <threadedComment ref="Y260" dT="2022-08-23T18:54:48.53" personId="{1CE41918-6361-214A-9E17-C469250F92E4}" id="{63E60E67-B0D2-A04B-85B9-8DA0826CAF9C}">
    <text>This cell automatically populates depending on the type of induction kit selected (Column W).</text>
  </threadedComment>
  <threadedComment ref="D261" dT="2022-08-23T18:34:44.89" personId="{1CE41918-6361-214A-9E17-C469250F92E4}" id="{92D65E9E-7E57-6748-8A3C-8E3B107A3E28}">
    <text xml:space="preserve">This cell automatically populates depending on which Chapter Institution’s Name (Column C) you selected from the drop down list.  </text>
  </threadedComment>
  <threadedComment ref="K261" dT="2022-08-23T18:20:09.51" personId="{1CE41918-6361-214A-9E17-C469250F92E4}" id="{FACDA004-0EA2-FA40-AEC7-3DC67069162D}">
    <text>Please enter induction date as XX-XX-XX</text>
  </threadedComment>
  <threadedComment ref="Q261" dT="2022-08-23T18:39:47.27" personId="{1CE41918-6361-214A-9E17-C469250F92E4}" id="{86980933-E211-4B42-8BC4-B95999A751CB}">
    <text>Enter GPA as x.xx.</text>
  </threadedComment>
  <threadedComment ref="R261" dT="2022-08-23T18:39:47.27" personId="{1CE41918-6361-214A-9E17-C469250F92E4}" id="{60D95909-55FF-0A4E-9FD5-9BB951AB6D34}">
    <text>Enter GPA as x.xx.</text>
  </threadedComment>
  <threadedComment ref="S261" dT="2022-08-23T18:44:50.66" personId="{1CE41918-6361-214A-9E17-C469250F92E4}" id="{99D59557-DF49-454A-B158-C928E1E71083}">
    <text>Enter Telephone Number as 0123456789.</text>
  </threadedComment>
  <threadedComment ref="X261" dT="2022-08-23T18:54:48.53" personId="{1CE41918-6361-214A-9E17-C469250F92E4}" id="{DBDBD489-322C-7940-9959-C68ED6C36ADB}">
    <text>This cell automatically populates depending on the type of induction kit selected (Column W).</text>
  </threadedComment>
  <threadedComment ref="Y261" dT="2022-08-23T18:54:48.53" personId="{1CE41918-6361-214A-9E17-C469250F92E4}" id="{C626B12A-4FCF-E242-BA5B-74B15CDB285B}">
    <text>This cell automatically populates depending on the type of induction kit selected (Column W).</text>
  </threadedComment>
  <threadedComment ref="D262" dT="2022-08-23T18:34:44.89" personId="{1CE41918-6361-214A-9E17-C469250F92E4}" id="{BD9ADC0A-7646-4E41-B0AA-52637351EBBD}">
    <text xml:space="preserve">This cell automatically populates depending on which Chapter Institution’s Name (Column C) you selected from the drop down list.  </text>
  </threadedComment>
  <threadedComment ref="K262" dT="2022-08-23T18:20:09.51" personId="{1CE41918-6361-214A-9E17-C469250F92E4}" id="{BC8DBFBC-8761-D94D-8239-97D9463C51ED}">
    <text>Please enter induction date as XX-XX-XX</text>
  </threadedComment>
  <threadedComment ref="Q262" dT="2022-08-23T18:39:47.27" personId="{1CE41918-6361-214A-9E17-C469250F92E4}" id="{D3C71317-533E-3F40-84AF-C0B5BBD06F52}">
    <text>Enter GPA as x.xx.</text>
  </threadedComment>
  <threadedComment ref="R262" dT="2022-08-23T18:39:47.27" personId="{1CE41918-6361-214A-9E17-C469250F92E4}" id="{8F628C9C-0646-8E41-B192-2EA232371D8B}">
    <text>Enter GPA as x.xx.</text>
  </threadedComment>
  <threadedComment ref="S262" dT="2022-08-23T18:44:50.66" personId="{1CE41918-6361-214A-9E17-C469250F92E4}" id="{66BCECFA-7A80-E247-9EAC-6628EDD89440}">
    <text>Enter Telephone Number as 0123456789.</text>
  </threadedComment>
  <threadedComment ref="X262" dT="2022-08-23T18:54:48.53" personId="{1CE41918-6361-214A-9E17-C469250F92E4}" id="{A5629689-1F56-3D42-8082-699D3A92C007}">
    <text>This cell automatically populates depending on the type of induction kit selected (Column W).</text>
  </threadedComment>
  <threadedComment ref="Y262" dT="2022-08-23T18:54:48.53" personId="{1CE41918-6361-214A-9E17-C469250F92E4}" id="{8BBCD8E4-6703-BE48-A20F-1829AD249889}">
    <text>This cell automatically populates depending on the type of induction kit selected (Column W).</text>
  </threadedComment>
  <threadedComment ref="D263" dT="2022-08-23T18:34:44.89" personId="{1CE41918-6361-214A-9E17-C469250F92E4}" id="{8749C02A-887F-504D-9FE0-724A80D2CC20}">
    <text xml:space="preserve">This cell automatically populates depending on which Chapter Institution’s Name (Column C) you selected from the drop down list.  </text>
  </threadedComment>
  <threadedComment ref="K263" dT="2022-08-23T18:20:09.51" personId="{1CE41918-6361-214A-9E17-C469250F92E4}" id="{0FD202B2-2C26-8941-9600-EB90AC845C88}">
    <text>Please enter induction date as XX-XX-XX</text>
  </threadedComment>
  <threadedComment ref="Q263" dT="2022-08-23T18:39:47.27" personId="{1CE41918-6361-214A-9E17-C469250F92E4}" id="{820BE9DB-8FAD-6D44-8FB0-8AA40785123E}">
    <text>Enter GPA as x.xx.</text>
  </threadedComment>
  <threadedComment ref="R263" dT="2022-08-23T18:39:47.27" personId="{1CE41918-6361-214A-9E17-C469250F92E4}" id="{B466119B-C64A-8E4C-BF45-E4BC7F370C72}">
    <text>Enter GPA as x.xx.</text>
  </threadedComment>
  <threadedComment ref="S263" dT="2022-08-23T18:44:50.66" personId="{1CE41918-6361-214A-9E17-C469250F92E4}" id="{EDB18B85-A5C4-0B4C-8E45-78A91D1E0ACF}">
    <text>Enter Telephone Number as 0123456789.</text>
  </threadedComment>
  <threadedComment ref="X263" dT="2022-08-23T18:54:48.53" personId="{1CE41918-6361-214A-9E17-C469250F92E4}" id="{2691F1CC-EBB6-0046-8E34-FB0A38A2C994}">
    <text>This cell automatically populates depending on the type of induction kit selected (Column W).</text>
  </threadedComment>
  <threadedComment ref="Y263" dT="2022-08-23T18:54:48.53" personId="{1CE41918-6361-214A-9E17-C469250F92E4}" id="{0BD66F42-B59E-CF4D-A74D-0F0B5B58E008}">
    <text>This cell automatically populates depending on the type of induction kit selected (Column W).</text>
  </threadedComment>
  <threadedComment ref="D264" dT="2022-08-23T18:34:44.89" personId="{1CE41918-6361-214A-9E17-C469250F92E4}" id="{1650731A-3A87-1C49-9A05-13E544CA234F}">
    <text xml:space="preserve">This cell automatically populates depending on which Chapter Institution’s Name (Column C) you selected from the drop down list.  </text>
  </threadedComment>
  <threadedComment ref="K264" dT="2022-08-23T18:20:09.51" personId="{1CE41918-6361-214A-9E17-C469250F92E4}" id="{F1277626-40BC-2843-81C9-ED914E1D56D5}">
    <text>Please enter induction date as XX-XX-XX</text>
  </threadedComment>
  <threadedComment ref="Q264" dT="2022-08-23T18:39:47.27" personId="{1CE41918-6361-214A-9E17-C469250F92E4}" id="{6E67B7B9-3741-9D45-A2B7-FDA1438589CF}">
    <text>Enter GPA as x.xx.</text>
  </threadedComment>
  <threadedComment ref="R264" dT="2022-08-23T18:39:47.27" personId="{1CE41918-6361-214A-9E17-C469250F92E4}" id="{E86DBD1D-4A45-6248-BAA0-198C9A2FA95B}">
    <text>Enter GPA as x.xx.</text>
  </threadedComment>
  <threadedComment ref="S264" dT="2022-08-23T18:44:50.66" personId="{1CE41918-6361-214A-9E17-C469250F92E4}" id="{9D4138BE-F502-8647-888E-F8E7DF97A99C}">
    <text>Enter Telephone Number as 0123456789.</text>
  </threadedComment>
  <threadedComment ref="X264" dT="2022-08-23T18:54:48.53" personId="{1CE41918-6361-214A-9E17-C469250F92E4}" id="{6021A678-3E69-0648-B469-F58FE0E10096}">
    <text>This cell automatically populates depending on the type of induction kit selected (Column W).</text>
  </threadedComment>
  <threadedComment ref="Y264" dT="2022-08-23T18:54:48.53" personId="{1CE41918-6361-214A-9E17-C469250F92E4}" id="{07BE8BC5-D620-534D-92F5-7C196D0F1338}">
    <text>This cell automatically populates depending on the type of induction kit selected (Column W).</text>
  </threadedComment>
  <threadedComment ref="D265" dT="2022-08-23T18:34:44.89" personId="{1CE41918-6361-214A-9E17-C469250F92E4}" id="{EB3DF4DC-C449-7A40-A9AF-F0864A061768}">
    <text xml:space="preserve">This cell automatically populates depending on which Chapter Institution’s Name (Column C) you selected from the drop down list.  </text>
  </threadedComment>
  <threadedComment ref="K265" dT="2022-08-23T18:20:09.51" personId="{1CE41918-6361-214A-9E17-C469250F92E4}" id="{E463A883-4D5A-014E-8301-F59965F32437}">
    <text>Please enter induction date as XX-XX-XX</text>
  </threadedComment>
  <threadedComment ref="Q265" dT="2022-08-23T18:39:47.27" personId="{1CE41918-6361-214A-9E17-C469250F92E4}" id="{A869869E-3C99-8F46-BF08-37FBC3D37BE1}">
    <text>Enter GPA as x.xx.</text>
  </threadedComment>
  <threadedComment ref="R265" dT="2022-08-23T18:39:47.27" personId="{1CE41918-6361-214A-9E17-C469250F92E4}" id="{78013346-E9E0-CB4D-A1BE-26E03A0AD74D}">
    <text>Enter GPA as x.xx.</text>
  </threadedComment>
  <threadedComment ref="S265" dT="2022-08-23T18:44:50.66" personId="{1CE41918-6361-214A-9E17-C469250F92E4}" id="{1737E132-D32C-6C48-AFA9-09E8BBC88549}">
    <text>Enter Telephone Number as 0123456789.</text>
  </threadedComment>
  <threadedComment ref="X265" dT="2022-08-23T18:54:48.53" personId="{1CE41918-6361-214A-9E17-C469250F92E4}" id="{71370196-E230-B94B-9D7A-AA5E0BAC1722}">
    <text>This cell automatically populates depending on the type of induction kit selected (Column W).</text>
  </threadedComment>
  <threadedComment ref="Y265" dT="2022-08-23T18:54:48.53" personId="{1CE41918-6361-214A-9E17-C469250F92E4}" id="{082D4DF2-69FC-6C44-9E99-56D4959823B8}">
    <text>This cell automatically populates depending on the type of induction kit selected (Column W).</text>
  </threadedComment>
  <threadedComment ref="D266" dT="2022-08-23T18:34:44.89" personId="{1CE41918-6361-214A-9E17-C469250F92E4}" id="{2FF2FFDF-3F1B-EC44-A6AC-CCFB62CCBB48}">
    <text xml:space="preserve">This cell automatically populates depending on which Chapter Institution’s Name (Column C) you selected from the drop down list.  </text>
  </threadedComment>
  <threadedComment ref="K266" dT="2022-08-23T18:20:09.51" personId="{1CE41918-6361-214A-9E17-C469250F92E4}" id="{8B7D27B1-E845-F143-A37D-EB1FD731D21D}">
    <text>Please enter induction date as XX-XX-XX</text>
  </threadedComment>
  <threadedComment ref="Q266" dT="2022-08-23T18:39:47.27" personId="{1CE41918-6361-214A-9E17-C469250F92E4}" id="{DF03259D-5D11-9443-9547-1FDF5A86916F}">
    <text>Enter GPA as x.xx.</text>
  </threadedComment>
  <threadedComment ref="R266" dT="2022-08-23T18:39:47.27" personId="{1CE41918-6361-214A-9E17-C469250F92E4}" id="{50984633-6E50-7247-8CB0-249781F552CD}">
    <text>Enter GPA as x.xx.</text>
  </threadedComment>
  <threadedComment ref="S266" dT="2022-08-23T18:44:50.66" personId="{1CE41918-6361-214A-9E17-C469250F92E4}" id="{66ABC511-5F78-7940-9C2D-1DC9302D3133}">
    <text>Enter Telephone Number as 0123456789.</text>
  </threadedComment>
  <threadedComment ref="X266" dT="2022-08-23T18:54:48.53" personId="{1CE41918-6361-214A-9E17-C469250F92E4}" id="{4D49FFAB-D5FD-4447-9CBF-FBA25C6BAAB0}">
    <text>This cell automatically populates depending on the type of induction kit selected (Column W).</text>
  </threadedComment>
  <threadedComment ref="Y266" dT="2022-08-23T18:54:48.53" personId="{1CE41918-6361-214A-9E17-C469250F92E4}" id="{4346CA09-F85A-A546-B201-9A67B4499887}">
    <text>This cell automatically populates depending on the type of induction kit selected (Column W).</text>
  </threadedComment>
  <threadedComment ref="D267" dT="2022-08-23T18:34:44.89" personId="{1CE41918-6361-214A-9E17-C469250F92E4}" id="{CA847B32-47B5-5544-880E-33680ED26B46}">
    <text xml:space="preserve">This cell automatically populates depending on which Chapter Institution’s Name (Column C) you selected from the drop down list.  </text>
  </threadedComment>
  <threadedComment ref="K267" dT="2022-08-23T18:20:09.51" personId="{1CE41918-6361-214A-9E17-C469250F92E4}" id="{D8530353-41C2-8245-86C4-07F86D949727}">
    <text>Please enter induction date as XX-XX-XX</text>
  </threadedComment>
  <threadedComment ref="Q267" dT="2022-08-23T18:39:47.27" personId="{1CE41918-6361-214A-9E17-C469250F92E4}" id="{828F7ABE-7247-D54A-BF07-EA72E33D0254}">
    <text>Enter GPA as x.xx.</text>
  </threadedComment>
  <threadedComment ref="R267" dT="2022-08-23T18:39:47.27" personId="{1CE41918-6361-214A-9E17-C469250F92E4}" id="{EF5A30E3-F854-6A42-9B77-511E3CEA4AA1}">
    <text>Enter GPA as x.xx.</text>
  </threadedComment>
  <threadedComment ref="S267" dT="2022-08-23T18:44:50.66" personId="{1CE41918-6361-214A-9E17-C469250F92E4}" id="{9040EEE7-B6C7-3545-99BE-FD8A38EB23AF}">
    <text>Enter Telephone Number as 0123456789.</text>
  </threadedComment>
  <threadedComment ref="X267" dT="2022-08-23T18:54:48.53" personId="{1CE41918-6361-214A-9E17-C469250F92E4}" id="{0438CE18-BBCF-8C47-B71F-0042F947D93D}">
    <text>This cell automatically populates depending on the type of induction kit selected (Column W).</text>
  </threadedComment>
  <threadedComment ref="Y267" dT="2022-08-23T18:54:48.53" personId="{1CE41918-6361-214A-9E17-C469250F92E4}" id="{73576C33-4ED3-1941-B1D7-B7C5C64DCCDE}">
    <text>This cell automatically populates depending on the type of induction kit selected (Column W).</text>
  </threadedComment>
  <threadedComment ref="D268" dT="2022-08-23T18:34:44.89" personId="{1CE41918-6361-214A-9E17-C469250F92E4}" id="{D8B94682-9365-6E42-AB58-FFE0C6D5765F}">
    <text xml:space="preserve">This cell automatically populates depending on which Chapter Institution’s Name (Column C) you selected from the drop down list.  </text>
  </threadedComment>
  <threadedComment ref="K268" dT="2022-08-23T18:20:09.51" personId="{1CE41918-6361-214A-9E17-C469250F92E4}" id="{6CEC07D9-4A0A-AB46-829F-7FA8433484D4}">
    <text>Please enter induction date as XX-XX-XX</text>
  </threadedComment>
  <threadedComment ref="Q268" dT="2022-08-23T18:39:47.27" personId="{1CE41918-6361-214A-9E17-C469250F92E4}" id="{2735AD2C-83C1-DC42-80BC-3BC926E1F4A6}">
    <text>Enter GPA as x.xx.</text>
  </threadedComment>
  <threadedComment ref="R268" dT="2022-08-23T18:39:47.27" personId="{1CE41918-6361-214A-9E17-C469250F92E4}" id="{2F9E603B-6537-E547-9AB4-A5763EED2B45}">
    <text>Enter GPA as x.xx.</text>
  </threadedComment>
  <threadedComment ref="S268" dT="2022-08-23T18:44:50.66" personId="{1CE41918-6361-214A-9E17-C469250F92E4}" id="{B575620D-96EF-6B40-ADAD-84AE176E62E8}">
    <text>Enter Telephone Number as 0123456789.</text>
  </threadedComment>
  <threadedComment ref="X268" dT="2022-08-23T18:54:48.53" personId="{1CE41918-6361-214A-9E17-C469250F92E4}" id="{21E81028-8237-2645-B279-E29E454AD04B}">
    <text>This cell automatically populates depending on the type of induction kit selected (Column W).</text>
  </threadedComment>
  <threadedComment ref="Y268" dT="2022-08-23T18:54:48.53" personId="{1CE41918-6361-214A-9E17-C469250F92E4}" id="{C43C2D0D-44FC-1243-A5D7-6C1EE9DED670}">
    <text>This cell automatically populates depending on the type of induction kit selected (Column W).</text>
  </threadedComment>
  <threadedComment ref="D269" dT="2022-08-23T18:34:44.89" personId="{1CE41918-6361-214A-9E17-C469250F92E4}" id="{CE61F4C6-66A1-BD41-88FF-DA9767378ADE}">
    <text xml:space="preserve">This cell automatically populates depending on which Chapter Institution’s Name (Column C) you selected from the drop down list.  </text>
  </threadedComment>
  <threadedComment ref="K269" dT="2022-08-23T18:20:09.51" personId="{1CE41918-6361-214A-9E17-C469250F92E4}" id="{57C3B66B-1D66-FE4B-8231-3F853A537425}">
    <text>Please enter induction date as XX-XX-XX</text>
  </threadedComment>
  <threadedComment ref="Q269" dT="2022-08-23T18:39:47.27" personId="{1CE41918-6361-214A-9E17-C469250F92E4}" id="{20FE8BC4-5269-F448-AA32-3B17BA32F365}">
    <text>Enter GPA as x.xx.</text>
  </threadedComment>
  <threadedComment ref="R269" dT="2022-08-23T18:39:47.27" personId="{1CE41918-6361-214A-9E17-C469250F92E4}" id="{A02AC839-EF7D-E547-8CC9-9F42926C39AF}">
    <text>Enter GPA as x.xx.</text>
  </threadedComment>
  <threadedComment ref="S269" dT="2022-08-23T18:44:50.66" personId="{1CE41918-6361-214A-9E17-C469250F92E4}" id="{E5FE6514-B63D-1F42-82C6-AE0F63739027}">
    <text>Enter Telephone Number as 0123456789.</text>
  </threadedComment>
  <threadedComment ref="X269" dT="2022-08-23T18:54:48.53" personId="{1CE41918-6361-214A-9E17-C469250F92E4}" id="{90F73CAA-C421-A74A-8711-A29252CA1712}">
    <text>This cell automatically populates depending on the type of induction kit selected (Column W).</text>
  </threadedComment>
  <threadedComment ref="Y269" dT="2022-08-23T18:54:48.53" personId="{1CE41918-6361-214A-9E17-C469250F92E4}" id="{6F1EA59E-4848-8045-AFED-5A7E965D4F0A}">
    <text>This cell automatically populates depending on the type of induction kit selected (Column W).</text>
  </threadedComment>
  <threadedComment ref="D270" dT="2022-08-23T18:34:44.89" personId="{1CE41918-6361-214A-9E17-C469250F92E4}" id="{CC83456D-0975-4A43-9A93-9C92A8059DBF}">
    <text xml:space="preserve">This cell automatically populates depending on which Chapter Institution’s Name (Column C) you selected from the drop down list.  </text>
  </threadedComment>
  <threadedComment ref="K270" dT="2022-08-23T18:20:09.51" personId="{1CE41918-6361-214A-9E17-C469250F92E4}" id="{14A28489-4A8B-634E-8344-A15442DE34DD}">
    <text>Please enter induction date as XX-XX-XX</text>
  </threadedComment>
  <threadedComment ref="Q270" dT="2022-08-23T18:39:47.27" personId="{1CE41918-6361-214A-9E17-C469250F92E4}" id="{7ACA7413-905F-204E-8AD7-755989064157}">
    <text>Enter GPA as x.xx.</text>
  </threadedComment>
  <threadedComment ref="R270" dT="2022-08-23T18:39:47.27" personId="{1CE41918-6361-214A-9E17-C469250F92E4}" id="{72F866CF-8FB1-774F-BA44-3BAB18C48C1B}">
    <text>Enter GPA as x.xx.</text>
  </threadedComment>
  <threadedComment ref="S270" dT="2022-08-23T18:44:50.66" personId="{1CE41918-6361-214A-9E17-C469250F92E4}" id="{7BB02FF4-F101-6349-A271-D70A0E24C81A}">
    <text>Enter Telephone Number as 0123456789.</text>
  </threadedComment>
  <threadedComment ref="X270" dT="2022-08-23T18:54:48.53" personId="{1CE41918-6361-214A-9E17-C469250F92E4}" id="{BFC1F4B8-6D1B-854F-882A-48D058F5CB7C}">
    <text>This cell automatically populates depending on the type of induction kit selected (Column W).</text>
  </threadedComment>
  <threadedComment ref="Y270" dT="2022-08-23T18:54:48.53" personId="{1CE41918-6361-214A-9E17-C469250F92E4}" id="{1065EBDD-DCDF-564F-96B6-B2599EDFE97A}">
    <text>This cell automatically populates depending on the type of induction kit selected (Column W).</text>
  </threadedComment>
  <threadedComment ref="D271" dT="2022-08-23T18:34:44.89" personId="{1CE41918-6361-214A-9E17-C469250F92E4}" id="{2C2AFFB3-F78B-7B4A-9EED-FD5FE4104BE5}">
    <text xml:space="preserve">This cell automatically populates depending on which Chapter Institution’s Name (Column C) you selected from the drop down list.  </text>
  </threadedComment>
  <threadedComment ref="K271" dT="2022-08-23T18:20:09.51" personId="{1CE41918-6361-214A-9E17-C469250F92E4}" id="{08B27009-5DD5-CA4C-BEBB-65722CFE8647}">
    <text>Please enter induction date as XX-XX-XX</text>
  </threadedComment>
  <threadedComment ref="Q271" dT="2022-08-23T18:39:47.27" personId="{1CE41918-6361-214A-9E17-C469250F92E4}" id="{1A910280-2F62-CB44-B0B9-9ACFE04C2437}">
    <text>Enter GPA as x.xx.</text>
  </threadedComment>
  <threadedComment ref="R271" dT="2022-08-23T18:39:47.27" personId="{1CE41918-6361-214A-9E17-C469250F92E4}" id="{95CC5D81-031E-834F-A0DB-95F189E9F936}">
    <text>Enter GPA as x.xx.</text>
  </threadedComment>
  <threadedComment ref="S271" dT="2022-08-23T18:44:50.66" personId="{1CE41918-6361-214A-9E17-C469250F92E4}" id="{E8C7C33B-D8A8-294E-848F-61CB8C069F6F}">
    <text>Enter Telephone Number as 0123456789.</text>
  </threadedComment>
  <threadedComment ref="X271" dT="2022-08-23T18:54:48.53" personId="{1CE41918-6361-214A-9E17-C469250F92E4}" id="{E5376118-21D9-5045-8F77-5C3C3B12DD45}">
    <text>This cell automatically populates depending on the type of induction kit selected (Column W).</text>
  </threadedComment>
  <threadedComment ref="Y271" dT="2022-08-23T18:54:48.53" personId="{1CE41918-6361-214A-9E17-C469250F92E4}" id="{04D1D95A-6B1D-924A-BC3F-2CC0CF6F7AEC}">
    <text>This cell automatically populates depending on the type of induction kit selected (Column W).</text>
  </threadedComment>
  <threadedComment ref="D272" dT="2022-08-23T18:34:44.89" personId="{1CE41918-6361-214A-9E17-C469250F92E4}" id="{A26D1136-865A-B748-BDA1-2148A2F24511}">
    <text xml:space="preserve">This cell automatically populates depending on which Chapter Institution’s Name (Column C) you selected from the drop down list.  </text>
  </threadedComment>
  <threadedComment ref="K272" dT="2022-08-23T18:20:09.51" personId="{1CE41918-6361-214A-9E17-C469250F92E4}" id="{7FD3529E-6364-5643-9BD6-240A95E7B529}">
    <text>Please enter induction date as XX-XX-XX</text>
  </threadedComment>
  <threadedComment ref="Q272" dT="2022-08-23T18:39:47.27" personId="{1CE41918-6361-214A-9E17-C469250F92E4}" id="{6518023C-BD39-ED4E-88F2-C8AF497059BC}">
    <text>Enter GPA as x.xx.</text>
  </threadedComment>
  <threadedComment ref="R272" dT="2022-08-23T18:39:47.27" personId="{1CE41918-6361-214A-9E17-C469250F92E4}" id="{A0B14DB9-895F-5B47-B52B-03DBF1407417}">
    <text>Enter GPA as x.xx.</text>
  </threadedComment>
  <threadedComment ref="S272" dT="2022-08-23T18:44:50.66" personId="{1CE41918-6361-214A-9E17-C469250F92E4}" id="{C5E1CBBD-4B03-2D46-86F4-6A6D710AA6BD}">
    <text>Enter Telephone Number as 0123456789.</text>
  </threadedComment>
  <threadedComment ref="X272" dT="2022-08-23T18:54:48.53" personId="{1CE41918-6361-214A-9E17-C469250F92E4}" id="{1D9DD9B7-4FE8-344C-8EA0-03C3E1B7E816}">
    <text>This cell automatically populates depending on the type of induction kit selected (Column W).</text>
  </threadedComment>
  <threadedComment ref="Y272" dT="2022-08-23T18:54:48.53" personId="{1CE41918-6361-214A-9E17-C469250F92E4}" id="{906392DF-FDE7-D141-83DE-FE99921A7194}">
    <text>This cell automatically populates depending on the type of induction kit selected (Column W).</text>
  </threadedComment>
  <threadedComment ref="D273" dT="2022-08-23T18:34:44.89" personId="{1CE41918-6361-214A-9E17-C469250F92E4}" id="{E96A167F-3FD6-924C-828B-BDCDCE48C7D8}">
    <text xml:space="preserve">This cell automatically populates depending on which Chapter Institution’s Name (Column C) you selected from the drop down list.  </text>
  </threadedComment>
  <threadedComment ref="K273" dT="2022-08-23T18:20:09.51" personId="{1CE41918-6361-214A-9E17-C469250F92E4}" id="{540D41BD-3DB8-8F41-BE6D-FB2ED6B2A719}">
    <text>Please enter induction date as XX-XX-XX</text>
  </threadedComment>
  <threadedComment ref="Q273" dT="2022-08-23T18:39:47.27" personId="{1CE41918-6361-214A-9E17-C469250F92E4}" id="{16DBB5EE-BEAB-C64A-A5DB-CD9677AE12D0}">
    <text>Enter GPA as x.xx.</text>
  </threadedComment>
  <threadedComment ref="R273" dT="2022-08-23T18:39:47.27" personId="{1CE41918-6361-214A-9E17-C469250F92E4}" id="{8980A405-414C-3B4E-92AF-7C7358B627EE}">
    <text>Enter GPA as x.xx.</text>
  </threadedComment>
  <threadedComment ref="S273" dT="2022-08-23T18:44:50.66" personId="{1CE41918-6361-214A-9E17-C469250F92E4}" id="{87AF4C1C-C574-0C44-AB13-BE3FAAC1B97B}">
    <text>Enter Telephone Number as 0123456789.</text>
  </threadedComment>
  <threadedComment ref="X273" dT="2022-08-23T18:54:48.53" personId="{1CE41918-6361-214A-9E17-C469250F92E4}" id="{3431051A-CF6E-A44D-83F5-1B89204816C9}">
    <text>This cell automatically populates depending on the type of induction kit selected (Column W).</text>
  </threadedComment>
  <threadedComment ref="Y273" dT="2022-08-23T18:54:48.53" personId="{1CE41918-6361-214A-9E17-C469250F92E4}" id="{9B6F8520-BD7C-F54F-8CBC-C60B36B8095D}">
    <text>This cell automatically populates depending on the type of induction kit selected (Column W).</text>
  </threadedComment>
  <threadedComment ref="D274" dT="2022-08-23T18:34:44.89" personId="{1CE41918-6361-214A-9E17-C469250F92E4}" id="{5C6FA1A5-AB94-5F43-8BE7-5C52CC7F9D66}">
    <text xml:space="preserve">This cell automatically populates depending on which Chapter Institution’s Name (Column C) you selected from the drop down list.  </text>
  </threadedComment>
  <threadedComment ref="K274" dT="2022-08-23T18:20:09.51" personId="{1CE41918-6361-214A-9E17-C469250F92E4}" id="{2062E9E4-AB4A-614E-B7FC-3614D21FF42A}">
    <text>Please enter induction date as XX-XX-XX</text>
  </threadedComment>
  <threadedComment ref="Q274" dT="2022-08-23T18:39:47.27" personId="{1CE41918-6361-214A-9E17-C469250F92E4}" id="{4F7C7214-94A3-6E42-B03B-0A506EDE800C}">
    <text>Enter GPA as x.xx.</text>
  </threadedComment>
  <threadedComment ref="R274" dT="2022-08-23T18:39:47.27" personId="{1CE41918-6361-214A-9E17-C469250F92E4}" id="{086685F2-491A-4942-8DBF-2AB735A8DEBE}">
    <text>Enter GPA as x.xx.</text>
  </threadedComment>
  <threadedComment ref="S274" dT="2022-08-23T18:44:50.66" personId="{1CE41918-6361-214A-9E17-C469250F92E4}" id="{BC9C2979-2778-1645-8B33-1F4B402FEC7E}">
    <text>Enter Telephone Number as 0123456789.</text>
  </threadedComment>
  <threadedComment ref="X274" dT="2022-08-23T18:54:48.53" personId="{1CE41918-6361-214A-9E17-C469250F92E4}" id="{0D361D77-8D16-3344-B6C1-F66783197AB0}">
    <text>This cell automatically populates depending on the type of induction kit selected (Column W).</text>
  </threadedComment>
  <threadedComment ref="Y274" dT="2022-08-23T18:54:48.53" personId="{1CE41918-6361-214A-9E17-C469250F92E4}" id="{1279C6C0-11F9-C448-96C1-E0327CE13DDA}">
    <text>This cell automatically populates depending on the type of induction kit selected (Column W).</text>
  </threadedComment>
  <threadedComment ref="D275" dT="2022-08-23T18:34:44.89" personId="{1CE41918-6361-214A-9E17-C469250F92E4}" id="{380DBA96-9033-F545-B634-AD962A64134C}">
    <text xml:space="preserve">This cell automatically populates depending on which Chapter Institution’s Name (Column C) you selected from the drop down list.  </text>
  </threadedComment>
  <threadedComment ref="K275" dT="2022-08-23T18:20:09.51" personId="{1CE41918-6361-214A-9E17-C469250F92E4}" id="{E5C8BDFC-A8F5-924A-A3D7-B9577D87B733}">
    <text>Please enter induction date as XX-XX-XX</text>
  </threadedComment>
  <threadedComment ref="Q275" dT="2022-08-23T18:39:47.27" personId="{1CE41918-6361-214A-9E17-C469250F92E4}" id="{88BD501C-61C6-D143-B088-45016A2E55EA}">
    <text>Enter GPA as x.xx.</text>
  </threadedComment>
  <threadedComment ref="R275" dT="2022-08-23T18:39:47.27" personId="{1CE41918-6361-214A-9E17-C469250F92E4}" id="{C369C1FE-BBDA-0846-9E41-AD7139660FBF}">
    <text>Enter GPA as x.xx.</text>
  </threadedComment>
  <threadedComment ref="S275" dT="2022-08-23T18:44:50.66" personId="{1CE41918-6361-214A-9E17-C469250F92E4}" id="{E2AFE4AF-5271-C14B-8853-0283FCB60D5B}">
    <text>Enter Telephone Number as 0123456789.</text>
  </threadedComment>
  <threadedComment ref="X275" dT="2022-08-23T18:54:48.53" personId="{1CE41918-6361-214A-9E17-C469250F92E4}" id="{C51E7FBE-03CC-7448-A02B-0CD892619EE0}">
    <text>This cell automatically populates depending on the type of induction kit selected (Column W).</text>
  </threadedComment>
  <threadedComment ref="Y275" dT="2022-08-23T18:54:48.53" personId="{1CE41918-6361-214A-9E17-C469250F92E4}" id="{B9CE2B44-74C0-7340-BA0B-FB4539C6DD5D}">
    <text>This cell automatically populates depending on the type of induction kit selected (Column W).</text>
  </threadedComment>
  <threadedComment ref="D276" dT="2022-08-23T18:34:44.89" personId="{1CE41918-6361-214A-9E17-C469250F92E4}" id="{6075A229-7195-714B-9DE1-4395C5969801}">
    <text xml:space="preserve">This cell automatically populates depending on which Chapter Institution’s Name (Column C) you selected from the drop down list.  </text>
  </threadedComment>
  <threadedComment ref="K276" dT="2022-08-23T18:20:09.51" personId="{1CE41918-6361-214A-9E17-C469250F92E4}" id="{696FDDAB-9A24-4341-B844-D11F8536058F}">
    <text>Please enter induction date as XX-XX-XX</text>
  </threadedComment>
  <threadedComment ref="Q276" dT="2022-08-23T18:39:47.27" personId="{1CE41918-6361-214A-9E17-C469250F92E4}" id="{9B711B88-2B5C-7249-8550-57A82CEDB258}">
    <text>Enter GPA as x.xx.</text>
  </threadedComment>
  <threadedComment ref="R276" dT="2022-08-23T18:39:47.27" personId="{1CE41918-6361-214A-9E17-C469250F92E4}" id="{17FA88A1-F619-BE4E-88CB-A5256D9AABD1}">
    <text>Enter GPA as x.xx.</text>
  </threadedComment>
  <threadedComment ref="S276" dT="2022-08-23T18:44:50.66" personId="{1CE41918-6361-214A-9E17-C469250F92E4}" id="{CBD502E2-284B-7D45-85C5-3FBF016A8B8D}">
    <text>Enter Telephone Number as 0123456789.</text>
  </threadedComment>
  <threadedComment ref="X276" dT="2022-08-23T18:54:48.53" personId="{1CE41918-6361-214A-9E17-C469250F92E4}" id="{10572D4F-4288-3B46-A20A-1783C73CA379}">
    <text>This cell automatically populates depending on the type of induction kit selected (Column W).</text>
  </threadedComment>
  <threadedComment ref="Y276" dT="2022-08-23T18:54:48.53" personId="{1CE41918-6361-214A-9E17-C469250F92E4}" id="{6E4962C0-1D9B-414F-8E75-E6976FC7C68F}">
    <text>This cell automatically populates depending on the type of induction kit selected (Column W).</text>
  </threadedComment>
  <threadedComment ref="D277" dT="2022-08-23T18:34:44.89" personId="{1CE41918-6361-214A-9E17-C469250F92E4}" id="{F2168704-B6BD-0C49-B6E0-4750782D4CD9}">
    <text xml:space="preserve">This cell automatically populates depending on which Chapter Institution’s Name (Column C) you selected from the drop down list.  </text>
  </threadedComment>
  <threadedComment ref="K277" dT="2022-08-23T18:20:09.51" personId="{1CE41918-6361-214A-9E17-C469250F92E4}" id="{215ED40E-6014-4C4A-AF6C-591FB9107FFE}">
    <text>Please enter induction date as XX-XX-XX</text>
  </threadedComment>
  <threadedComment ref="Q277" dT="2022-08-23T18:39:47.27" personId="{1CE41918-6361-214A-9E17-C469250F92E4}" id="{EFD634A6-96C6-5846-893C-A284EB244467}">
    <text>Enter GPA as x.xx.</text>
  </threadedComment>
  <threadedComment ref="R277" dT="2022-08-23T18:39:47.27" personId="{1CE41918-6361-214A-9E17-C469250F92E4}" id="{A97EDE3F-6247-9947-9DE2-05865239EA76}">
    <text>Enter GPA as x.xx.</text>
  </threadedComment>
  <threadedComment ref="S277" dT="2022-08-23T18:44:50.66" personId="{1CE41918-6361-214A-9E17-C469250F92E4}" id="{F40B0E18-EA0D-514E-B03A-24B64A509D26}">
    <text>Enter Telephone Number as 0123456789.</text>
  </threadedComment>
  <threadedComment ref="X277" dT="2022-08-23T18:54:48.53" personId="{1CE41918-6361-214A-9E17-C469250F92E4}" id="{98AE2BA2-24BD-214A-B484-C3838962787D}">
    <text>This cell automatically populates depending on the type of induction kit selected (Column W).</text>
  </threadedComment>
  <threadedComment ref="Y277" dT="2022-08-23T18:54:48.53" personId="{1CE41918-6361-214A-9E17-C469250F92E4}" id="{E4B4E154-053B-6D40-992A-1D7CC1196427}">
    <text>This cell automatically populates depending on the type of induction kit selected (Column W).</text>
  </threadedComment>
  <threadedComment ref="D278" dT="2022-08-23T18:34:44.89" personId="{1CE41918-6361-214A-9E17-C469250F92E4}" id="{D9DF3C5A-CA6F-4641-98EB-FA64B26B1720}">
    <text xml:space="preserve">This cell automatically populates depending on which Chapter Institution’s Name (Column C) you selected from the drop down list.  </text>
  </threadedComment>
  <threadedComment ref="K278" dT="2022-08-23T18:20:09.51" personId="{1CE41918-6361-214A-9E17-C469250F92E4}" id="{C93DDB87-3F3A-6A4F-BEF5-292A158314CE}">
    <text>Please enter induction date as XX-XX-XX</text>
  </threadedComment>
  <threadedComment ref="Q278" dT="2022-08-23T18:39:47.27" personId="{1CE41918-6361-214A-9E17-C469250F92E4}" id="{1BCCB34F-3553-0B4F-A971-371ED7A7DEC0}">
    <text>Enter GPA as x.xx.</text>
  </threadedComment>
  <threadedComment ref="R278" dT="2022-08-23T18:39:47.27" personId="{1CE41918-6361-214A-9E17-C469250F92E4}" id="{2A70C1D9-BDF6-C446-8813-621017F1FD52}">
    <text>Enter GPA as x.xx.</text>
  </threadedComment>
  <threadedComment ref="S278" dT="2022-08-23T18:44:50.66" personId="{1CE41918-6361-214A-9E17-C469250F92E4}" id="{FC959A5A-9F19-794B-8C9C-D7ADD9CB679C}">
    <text>Enter Telephone Number as 0123456789.</text>
  </threadedComment>
  <threadedComment ref="X278" dT="2022-08-23T18:54:48.53" personId="{1CE41918-6361-214A-9E17-C469250F92E4}" id="{78F5E8BA-98B9-D444-8B2E-B39A42CFFC3B}">
    <text>This cell automatically populates depending on the type of induction kit selected (Column W).</text>
  </threadedComment>
  <threadedComment ref="Y278" dT="2022-08-23T18:54:48.53" personId="{1CE41918-6361-214A-9E17-C469250F92E4}" id="{EB53FA76-E6AE-EF41-9ED4-D6A09FEE47ED}">
    <text>This cell automatically populates depending on the type of induction kit selected (Column W).</text>
  </threadedComment>
  <threadedComment ref="D279" dT="2022-08-23T18:34:44.89" personId="{1CE41918-6361-214A-9E17-C469250F92E4}" id="{4B131503-B7DA-C44D-B344-CF171D46A022}">
    <text xml:space="preserve">This cell automatically populates depending on which Chapter Institution’s Name (Column C) you selected from the drop down list.  </text>
  </threadedComment>
  <threadedComment ref="K279" dT="2022-08-23T18:20:09.51" personId="{1CE41918-6361-214A-9E17-C469250F92E4}" id="{B73D9B1E-4D8E-4B48-8FF1-21F504920C73}">
    <text>Please enter induction date as XX-XX-XX</text>
  </threadedComment>
  <threadedComment ref="Q279" dT="2022-08-23T18:39:47.27" personId="{1CE41918-6361-214A-9E17-C469250F92E4}" id="{4EEDC4EB-1181-DC45-80D6-95552BFA33F8}">
    <text>Enter GPA as x.xx.</text>
  </threadedComment>
  <threadedComment ref="R279" dT="2022-08-23T18:39:47.27" personId="{1CE41918-6361-214A-9E17-C469250F92E4}" id="{53BD79A5-BF11-5943-B20A-6A5973368B36}">
    <text>Enter GPA as x.xx.</text>
  </threadedComment>
  <threadedComment ref="S279" dT="2022-08-23T18:44:50.66" personId="{1CE41918-6361-214A-9E17-C469250F92E4}" id="{3A9D991F-A1CC-1744-B669-A2D979168F25}">
    <text>Enter Telephone Number as 0123456789.</text>
  </threadedComment>
  <threadedComment ref="X279" dT="2022-08-23T18:54:48.53" personId="{1CE41918-6361-214A-9E17-C469250F92E4}" id="{08789671-AE1B-8048-9555-0BF8E11C2FAF}">
    <text>This cell automatically populates depending on the type of induction kit selected (Column W).</text>
  </threadedComment>
  <threadedComment ref="Y279" dT="2022-08-23T18:54:48.53" personId="{1CE41918-6361-214A-9E17-C469250F92E4}" id="{96D7A23A-D69D-174F-B5E3-7C264BE1C7B7}">
    <text>This cell automatically populates depending on the type of induction kit selected (Column W).</text>
  </threadedComment>
  <threadedComment ref="D280" dT="2022-08-23T18:34:44.89" personId="{1CE41918-6361-214A-9E17-C469250F92E4}" id="{62722A3E-BE54-6A49-9649-1BFDD43CD903}">
    <text xml:space="preserve">This cell automatically populates depending on which Chapter Institution’s Name (Column C) you selected from the drop down list.  </text>
  </threadedComment>
  <threadedComment ref="K280" dT="2022-08-23T18:20:09.51" personId="{1CE41918-6361-214A-9E17-C469250F92E4}" id="{00A36C15-A08D-9647-A06B-BDC9192539E2}">
    <text>Please enter induction date as XX-XX-XX</text>
  </threadedComment>
  <threadedComment ref="Q280" dT="2022-08-23T18:39:47.27" personId="{1CE41918-6361-214A-9E17-C469250F92E4}" id="{D459569E-62F1-F74F-BB06-01270192D4D8}">
    <text>Enter GPA as x.xx.</text>
  </threadedComment>
  <threadedComment ref="R280" dT="2022-08-23T18:39:47.27" personId="{1CE41918-6361-214A-9E17-C469250F92E4}" id="{98E80AF9-3F08-D94E-A74A-D724A77446D0}">
    <text>Enter GPA as x.xx.</text>
  </threadedComment>
  <threadedComment ref="S280" dT="2022-08-23T18:44:50.66" personId="{1CE41918-6361-214A-9E17-C469250F92E4}" id="{B3405321-085E-D643-A73A-27CC5D668B77}">
    <text>Enter Telephone Number as 0123456789.</text>
  </threadedComment>
  <threadedComment ref="X280" dT="2022-08-23T18:54:48.53" personId="{1CE41918-6361-214A-9E17-C469250F92E4}" id="{94C53094-56EA-7F4F-8C96-328F943ADFB4}">
    <text>This cell automatically populates depending on the type of induction kit selected (Column W).</text>
  </threadedComment>
  <threadedComment ref="Y280" dT="2022-08-23T18:54:48.53" personId="{1CE41918-6361-214A-9E17-C469250F92E4}" id="{F2927594-A932-BF42-95F1-BACEF80D8958}">
    <text>This cell automatically populates depending on the type of induction kit selected (Column W).</text>
  </threadedComment>
  <threadedComment ref="D281" dT="2022-08-23T18:34:44.89" personId="{1CE41918-6361-214A-9E17-C469250F92E4}" id="{84537BB9-9A9C-AD40-9DB4-6B4B08DF6DCC}">
    <text xml:space="preserve">This cell automatically populates depending on which Chapter Institution’s Name (Column C) you selected from the drop down list.  </text>
  </threadedComment>
  <threadedComment ref="K281" dT="2022-08-23T18:20:09.51" personId="{1CE41918-6361-214A-9E17-C469250F92E4}" id="{1CEDF755-466B-6247-936A-9DBEA089A097}">
    <text>Please enter induction date as XX-XX-XX</text>
  </threadedComment>
  <threadedComment ref="Q281" dT="2022-08-23T18:39:47.27" personId="{1CE41918-6361-214A-9E17-C469250F92E4}" id="{6E3E6533-C49B-6C41-9906-8E13D07608AF}">
    <text>Enter GPA as x.xx.</text>
  </threadedComment>
  <threadedComment ref="R281" dT="2022-08-23T18:39:47.27" personId="{1CE41918-6361-214A-9E17-C469250F92E4}" id="{7FA94EC9-E87D-B84F-B0A8-F3F97E16B14B}">
    <text>Enter GPA as x.xx.</text>
  </threadedComment>
  <threadedComment ref="S281" dT="2022-08-23T18:44:50.66" personId="{1CE41918-6361-214A-9E17-C469250F92E4}" id="{D16C3084-74A5-964B-8EA6-518EC3B8258A}">
    <text>Enter Telephone Number as 0123456789.</text>
  </threadedComment>
  <threadedComment ref="X281" dT="2022-08-23T18:54:48.53" personId="{1CE41918-6361-214A-9E17-C469250F92E4}" id="{4B58E723-45E9-1D41-9958-4EA88D34CC62}">
    <text>This cell automatically populates depending on the type of induction kit selected (Column W).</text>
  </threadedComment>
  <threadedComment ref="Y281" dT="2022-08-23T18:54:48.53" personId="{1CE41918-6361-214A-9E17-C469250F92E4}" id="{9B4F2CBA-9C95-A846-A129-4F100F80DA16}">
    <text>This cell automatically populates depending on the type of induction kit selected (Column W).</text>
  </threadedComment>
  <threadedComment ref="D282" dT="2022-08-23T18:34:44.89" personId="{1CE41918-6361-214A-9E17-C469250F92E4}" id="{5FA37964-A9E7-0A4E-9974-1CE92B230690}">
    <text xml:space="preserve">This cell automatically populates depending on which Chapter Institution’s Name (Column C) you selected from the drop down list.  </text>
  </threadedComment>
  <threadedComment ref="K282" dT="2022-08-23T18:20:09.51" personId="{1CE41918-6361-214A-9E17-C469250F92E4}" id="{ED23A29E-7D5E-874E-B4D9-90343E5AC2FD}">
    <text>Please enter induction date as XX-XX-XX</text>
  </threadedComment>
  <threadedComment ref="Q282" dT="2022-08-23T18:39:47.27" personId="{1CE41918-6361-214A-9E17-C469250F92E4}" id="{FE1C1BA9-7FA2-4F47-87F4-E00F8E37901B}">
    <text>Enter GPA as x.xx.</text>
  </threadedComment>
  <threadedComment ref="R282" dT="2022-08-23T18:39:47.27" personId="{1CE41918-6361-214A-9E17-C469250F92E4}" id="{D6336AF4-C722-4043-BABE-85BD0DD10DD9}">
    <text>Enter GPA as x.xx.</text>
  </threadedComment>
  <threadedComment ref="S282" dT="2022-08-23T18:44:50.66" personId="{1CE41918-6361-214A-9E17-C469250F92E4}" id="{FACF4AFA-B82D-CC45-9E87-D1C6173F7B92}">
    <text>Enter Telephone Number as 0123456789.</text>
  </threadedComment>
  <threadedComment ref="X282" dT="2022-08-23T18:54:48.53" personId="{1CE41918-6361-214A-9E17-C469250F92E4}" id="{B94EADC9-C37D-D04A-8375-08EF0070925D}">
    <text>This cell automatically populates depending on the type of induction kit selected (Column W).</text>
  </threadedComment>
  <threadedComment ref="Y282" dT="2022-08-23T18:54:48.53" personId="{1CE41918-6361-214A-9E17-C469250F92E4}" id="{FB416473-D4D7-1847-9014-E1986173BB96}">
    <text>This cell automatically populates depending on the type of induction kit selected (Column W).</text>
  </threadedComment>
  <threadedComment ref="D283" dT="2022-08-23T18:34:44.89" personId="{1CE41918-6361-214A-9E17-C469250F92E4}" id="{BD956E07-1170-C94B-8A4C-8CA31D9EDB85}">
    <text xml:space="preserve">This cell automatically populates depending on which Chapter Institution’s Name (Column C) you selected from the drop down list.  </text>
  </threadedComment>
  <threadedComment ref="K283" dT="2022-08-23T18:20:09.51" personId="{1CE41918-6361-214A-9E17-C469250F92E4}" id="{8BB243FC-5F5C-C947-BCB4-730361ECA637}">
    <text>Please enter induction date as XX-XX-XX</text>
  </threadedComment>
  <threadedComment ref="Q283" dT="2022-08-23T18:39:47.27" personId="{1CE41918-6361-214A-9E17-C469250F92E4}" id="{5CF020E7-FDAB-3249-9F7A-783857AC8977}">
    <text>Enter GPA as x.xx.</text>
  </threadedComment>
  <threadedComment ref="R283" dT="2022-08-23T18:39:47.27" personId="{1CE41918-6361-214A-9E17-C469250F92E4}" id="{3C652036-F258-CF42-ACCC-F3B3168943AC}">
    <text>Enter GPA as x.xx.</text>
  </threadedComment>
  <threadedComment ref="S283" dT="2022-08-23T18:44:50.66" personId="{1CE41918-6361-214A-9E17-C469250F92E4}" id="{8244320A-2813-D149-9D70-0E6A7A55BF6F}">
    <text>Enter Telephone Number as 0123456789.</text>
  </threadedComment>
  <threadedComment ref="X283" dT="2022-08-23T18:54:48.53" personId="{1CE41918-6361-214A-9E17-C469250F92E4}" id="{AF43FF3F-6A4E-7149-A99D-6024E0D984A4}">
    <text>This cell automatically populates depending on the type of induction kit selected (Column W).</text>
  </threadedComment>
  <threadedComment ref="Y283" dT="2022-08-23T18:54:48.53" personId="{1CE41918-6361-214A-9E17-C469250F92E4}" id="{C27E12DA-E326-C44C-8D9D-1546F328D972}">
    <text>This cell automatically populates depending on the type of induction kit selected (Column W).</text>
  </threadedComment>
  <threadedComment ref="D284" dT="2022-08-23T18:34:44.89" personId="{1CE41918-6361-214A-9E17-C469250F92E4}" id="{282E1EBA-4CD7-1C4A-895B-357FFBD20499}">
    <text xml:space="preserve">This cell automatically populates depending on which Chapter Institution’s Name (Column C) you selected from the drop down list.  </text>
  </threadedComment>
  <threadedComment ref="K284" dT="2022-08-23T18:20:09.51" personId="{1CE41918-6361-214A-9E17-C469250F92E4}" id="{2B2BFCF0-A28E-E945-8AD5-B75F7ACA8BA4}">
    <text>Please enter induction date as XX-XX-XX</text>
  </threadedComment>
  <threadedComment ref="Q284" dT="2022-08-23T18:39:47.27" personId="{1CE41918-6361-214A-9E17-C469250F92E4}" id="{BDE11A6A-4B54-6A47-8D2C-DA90194CC87F}">
    <text>Enter GPA as x.xx.</text>
  </threadedComment>
  <threadedComment ref="R284" dT="2022-08-23T18:39:47.27" personId="{1CE41918-6361-214A-9E17-C469250F92E4}" id="{AC9B2998-7CE0-FE45-BCDF-A790B6DE1170}">
    <text>Enter GPA as x.xx.</text>
  </threadedComment>
  <threadedComment ref="S284" dT="2022-08-23T18:44:50.66" personId="{1CE41918-6361-214A-9E17-C469250F92E4}" id="{2A6DF43E-140B-E345-BCC2-EB63428E473F}">
    <text>Enter Telephone Number as 0123456789.</text>
  </threadedComment>
  <threadedComment ref="X284" dT="2022-08-23T18:54:48.53" personId="{1CE41918-6361-214A-9E17-C469250F92E4}" id="{9ABDBA68-7471-7E41-BB0D-3E5A1E168934}">
    <text>This cell automatically populates depending on the type of induction kit selected (Column W).</text>
  </threadedComment>
  <threadedComment ref="Y284" dT="2022-08-23T18:54:48.53" personId="{1CE41918-6361-214A-9E17-C469250F92E4}" id="{0CFA3AA6-8CAB-BA4B-8A60-D214F02D2E69}">
    <text>This cell automatically populates depending on the type of induction kit selected (Column W).</text>
  </threadedComment>
  <threadedComment ref="D285" dT="2022-08-23T18:34:44.89" personId="{1CE41918-6361-214A-9E17-C469250F92E4}" id="{6B00E826-FF91-6D45-A32B-210F82877C73}">
    <text xml:space="preserve">This cell automatically populates depending on which Chapter Institution’s Name (Column C) you selected from the drop down list.  </text>
  </threadedComment>
  <threadedComment ref="K285" dT="2022-08-23T18:20:09.51" personId="{1CE41918-6361-214A-9E17-C469250F92E4}" id="{3CDA5024-A812-9543-B9C1-633395559AD2}">
    <text>Please enter induction date as XX-XX-XX</text>
  </threadedComment>
  <threadedComment ref="Q285" dT="2022-08-23T18:39:47.27" personId="{1CE41918-6361-214A-9E17-C469250F92E4}" id="{623BB38E-4727-B840-8CF9-0B015EF2D58C}">
    <text>Enter GPA as x.xx.</text>
  </threadedComment>
  <threadedComment ref="R285" dT="2022-08-23T18:39:47.27" personId="{1CE41918-6361-214A-9E17-C469250F92E4}" id="{CC5FD40C-243F-974C-8CF6-6D9E126501F2}">
    <text>Enter GPA as x.xx.</text>
  </threadedComment>
  <threadedComment ref="S285" dT="2022-08-23T18:44:50.66" personId="{1CE41918-6361-214A-9E17-C469250F92E4}" id="{F1D31F5B-669F-E043-9E58-ED09CE1C5B52}">
    <text>Enter Telephone Number as 0123456789.</text>
  </threadedComment>
  <threadedComment ref="X285" dT="2022-08-23T18:54:48.53" personId="{1CE41918-6361-214A-9E17-C469250F92E4}" id="{79DB495D-C985-724D-9AF4-5EBA3193D562}">
    <text>This cell automatically populates depending on the type of induction kit selected (Column W).</text>
  </threadedComment>
  <threadedComment ref="Y285" dT="2022-08-23T18:54:48.53" personId="{1CE41918-6361-214A-9E17-C469250F92E4}" id="{DC8CEF7E-85D2-F04E-8A15-AAA9E17A3F2B}">
    <text>This cell automatically populates depending on the type of induction kit selected (Column W).</text>
  </threadedComment>
  <threadedComment ref="D286" dT="2022-08-23T18:34:44.89" personId="{1CE41918-6361-214A-9E17-C469250F92E4}" id="{D98CB2CC-69D2-5640-804C-9CB634181361}">
    <text xml:space="preserve">This cell automatically populates depending on which Chapter Institution’s Name (Column C) you selected from the drop down list.  </text>
  </threadedComment>
  <threadedComment ref="K286" dT="2022-08-23T18:20:09.51" personId="{1CE41918-6361-214A-9E17-C469250F92E4}" id="{43E6A9B6-486C-F142-8DF9-BD9A480F9273}">
    <text>Please enter induction date as XX-XX-XX</text>
  </threadedComment>
  <threadedComment ref="Q286" dT="2022-08-23T18:39:47.27" personId="{1CE41918-6361-214A-9E17-C469250F92E4}" id="{FCFE34A0-A167-7148-8477-52C152691294}">
    <text>Enter GPA as x.xx.</text>
  </threadedComment>
  <threadedComment ref="R286" dT="2022-08-23T18:39:47.27" personId="{1CE41918-6361-214A-9E17-C469250F92E4}" id="{F91A8ED4-0442-E744-A8E6-42CEF3909CB1}">
    <text>Enter GPA as x.xx.</text>
  </threadedComment>
  <threadedComment ref="S286" dT="2022-08-23T18:44:50.66" personId="{1CE41918-6361-214A-9E17-C469250F92E4}" id="{FA0AFB12-F85E-0644-B785-E680D5F3C0B5}">
    <text>Enter Telephone Number as 0123456789.</text>
  </threadedComment>
  <threadedComment ref="X286" dT="2022-08-23T18:54:48.53" personId="{1CE41918-6361-214A-9E17-C469250F92E4}" id="{7AD1B3BD-0D9D-B440-AF6C-8050D2E75466}">
    <text>This cell automatically populates depending on the type of induction kit selected (Column W).</text>
  </threadedComment>
  <threadedComment ref="Y286" dT="2022-08-23T18:54:48.53" personId="{1CE41918-6361-214A-9E17-C469250F92E4}" id="{7E3DA6B2-6FDC-7041-825B-4764D82E7517}">
    <text>This cell automatically populates depending on the type of induction kit selected (Column W).</text>
  </threadedComment>
  <threadedComment ref="D287" dT="2022-08-23T18:34:44.89" personId="{1CE41918-6361-214A-9E17-C469250F92E4}" id="{13117E32-6EFE-BE4D-B647-09FAF91AD05C}">
    <text xml:space="preserve">This cell automatically populates depending on which Chapter Institution’s Name (Column C) you selected from the drop down list.  </text>
  </threadedComment>
  <threadedComment ref="K287" dT="2022-08-23T18:20:09.51" personId="{1CE41918-6361-214A-9E17-C469250F92E4}" id="{1905925A-F212-C04A-A0EE-150FF3B65160}">
    <text>Please enter induction date as XX-XX-XX</text>
  </threadedComment>
  <threadedComment ref="Q287" dT="2022-08-23T18:39:47.27" personId="{1CE41918-6361-214A-9E17-C469250F92E4}" id="{398A6456-559C-F549-8030-F105F577B6CD}">
    <text>Enter GPA as x.xx.</text>
  </threadedComment>
  <threadedComment ref="R287" dT="2022-08-23T18:39:47.27" personId="{1CE41918-6361-214A-9E17-C469250F92E4}" id="{4A29E7ED-4DA5-D942-96C1-2648B38B5EDF}">
    <text>Enter GPA as x.xx.</text>
  </threadedComment>
  <threadedComment ref="S287" dT="2022-08-23T18:44:50.66" personId="{1CE41918-6361-214A-9E17-C469250F92E4}" id="{D0CA16B9-8D71-F443-95F1-CB2BDABD695F}">
    <text>Enter Telephone Number as 0123456789.</text>
  </threadedComment>
  <threadedComment ref="X287" dT="2022-08-23T18:54:48.53" personId="{1CE41918-6361-214A-9E17-C469250F92E4}" id="{63BEB4BB-F94F-CE46-BB9B-BCEC2476FB76}">
    <text>This cell automatically populates depending on the type of induction kit selected (Column W).</text>
  </threadedComment>
  <threadedComment ref="Y287" dT="2022-08-23T18:54:48.53" personId="{1CE41918-6361-214A-9E17-C469250F92E4}" id="{7281735D-9F41-1A46-B1D7-EF8A15C1049F}">
    <text>This cell automatically populates depending on the type of induction kit selected (Column W).</text>
  </threadedComment>
  <threadedComment ref="D288" dT="2022-08-23T18:34:44.89" personId="{1CE41918-6361-214A-9E17-C469250F92E4}" id="{8573DB69-7DB3-FF41-BB64-6F7CFA8FD3A3}">
    <text xml:space="preserve">This cell automatically populates depending on which Chapter Institution’s Name (Column C) you selected from the drop down list.  </text>
  </threadedComment>
  <threadedComment ref="K288" dT="2022-08-23T18:20:09.51" personId="{1CE41918-6361-214A-9E17-C469250F92E4}" id="{A3EB9934-05F1-6240-8DCC-93F3BFCA492D}">
    <text>Please enter induction date as XX-XX-XX</text>
  </threadedComment>
  <threadedComment ref="Q288" dT="2022-08-23T18:39:47.27" personId="{1CE41918-6361-214A-9E17-C469250F92E4}" id="{D39CC763-A487-D04D-9790-98F89910BE61}">
    <text>Enter GPA as x.xx.</text>
  </threadedComment>
  <threadedComment ref="R288" dT="2022-08-23T18:39:47.27" personId="{1CE41918-6361-214A-9E17-C469250F92E4}" id="{789237B7-60B9-974D-9CD8-7C3CB46FEAD1}">
    <text>Enter GPA as x.xx.</text>
  </threadedComment>
  <threadedComment ref="S288" dT="2022-08-23T18:44:50.66" personId="{1CE41918-6361-214A-9E17-C469250F92E4}" id="{19CC7DD3-5900-5D49-A0E9-16E25B1F8769}">
    <text>Enter Telephone Number as 0123456789.</text>
  </threadedComment>
  <threadedComment ref="X288" dT="2022-08-23T18:54:48.53" personId="{1CE41918-6361-214A-9E17-C469250F92E4}" id="{AB0D9CA7-69FF-184F-840B-D17DA75D9466}">
    <text>This cell automatically populates depending on the type of induction kit selected (Column W).</text>
  </threadedComment>
  <threadedComment ref="Y288" dT="2022-08-23T18:54:48.53" personId="{1CE41918-6361-214A-9E17-C469250F92E4}" id="{5FC45E94-FC95-B048-BF0A-58DAC1BF3374}">
    <text>This cell automatically populates depending on the type of induction kit selected (Column W).</text>
  </threadedComment>
  <threadedComment ref="D289" dT="2022-08-23T18:34:44.89" personId="{1CE41918-6361-214A-9E17-C469250F92E4}" id="{04F60698-C46B-8447-922A-E9114B08B38F}">
    <text xml:space="preserve">This cell automatically populates depending on which Chapter Institution’s Name (Column C) you selected from the drop down list.  </text>
  </threadedComment>
  <threadedComment ref="K289" dT="2022-08-23T18:20:09.51" personId="{1CE41918-6361-214A-9E17-C469250F92E4}" id="{DE44A8FA-DA45-A846-82CF-4E5CBC508DF2}">
    <text>Please enter induction date as XX-XX-XX</text>
  </threadedComment>
  <threadedComment ref="Q289" dT="2022-08-23T18:39:47.27" personId="{1CE41918-6361-214A-9E17-C469250F92E4}" id="{A404DCBE-4D82-9443-84D1-B6E9B0032B24}">
    <text>Enter GPA as x.xx.</text>
  </threadedComment>
  <threadedComment ref="R289" dT="2022-08-23T18:39:47.27" personId="{1CE41918-6361-214A-9E17-C469250F92E4}" id="{D89C72CF-7944-EE43-AAF2-94440ECBF3DF}">
    <text>Enter GPA as x.xx.</text>
  </threadedComment>
  <threadedComment ref="S289" dT="2022-08-23T18:44:50.66" personId="{1CE41918-6361-214A-9E17-C469250F92E4}" id="{A5D558ED-56B6-044D-AC13-D95C23EDC8E1}">
    <text>Enter Telephone Number as 0123456789.</text>
  </threadedComment>
  <threadedComment ref="X289" dT="2022-08-23T18:54:48.53" personId="{1CE41918-6361-214A-9E17-C469250F92E4}" id="{655F9142-1ACC-FB4D-808B-FBCCD038AC44}">
    <text>This cell automatically populates depending on the type of induction kit selected (Column W).</text>
  </threadedComment>
  <threadedComment ref="Y289" dT="2022-08-23T18:54:48.53" personId="{1CE41918-6361-214A-9E17-C469250F92E4}" id="{7F16B725-B0F3-E54A-922C-C9F3E0A03C30}">
    <text>This cell automatically populates depending on the type of induction kit selected (Column W).</text>
  </threadedComment>
  <threadedComment ref="D290" dT="2022-08-23T18:34:44.89" personId="{1CE41918-6361-214A-9E17-C469250F92E4}" id="{E71DD4C4-099B-5149-B302-72E9A0D6C5F5}">
    <text xml:space="preserve">This cell automatically populates depending on which Chapter Institution’s Name (Column C) you selected from the drop down list.  </text>
  </threadedComment>
  <threadedComment ref="K290" dT="2022-08-23T18:20:09.51" personId="{1CE41918-6361-214A-9E17-C469250F92E4}" id="{8502AB16-976E-604E-B8E4-59243F2042E7}">
    <text>Please enter induction date as XX-XX-XX</text>
  </threadedComment>
  <threadedComment ref="Q290" dT="2022-08-23T18:39:47.27" personId="{1CE41918-6361-214A-9E17-C469250F92E4}" id="{5D524E5C-B542-CE4D-B0D4-744A3206D585}">
    <text>Enter GPA as x.xx.</text>
  </threadedComment>
  <threadedComment ref="R290" dT="2022-08-23T18:39:47.27" personId="{1CE41918-6361-214A-9E17-C469250F92E4}" id="{56F185C1-A0B6-6649-90CB-C58347EBDFED}">
    <text>Enter GPA as x.xx.</text>
  </threadedComment>
  <threadedComment ref="S290" dT="2022-08-23T18:44:50.66" personId="{1CE41918-6361-214A-9E17-C469250F92E4}" id="{ABAE89D8-BDCE-B542-8782-C659235FC971}">
    <text>Enter Telephone Number as 0123456789.</text>
  </threadedComment>
  <threadedComment ref="X290" dT="2022-08-23T18:54:48.53" personId="{1CE41918-6361-214A-9E17-C469250F92E4}" id="{FDA47662-6520-5046-92EB-50A1D30FEF16}">
    <text>This cell automatically populates depending on the type of induction kit selected (Column W).</text>
  </threadedComment>
  <threadedComment ref="Y290" dT="2022-08-23T18:54:48.53" personId="{1CE41918-6361-214A-9E17-C469250F92E4}" id="{5700BA8A-4840-4D4D-AE20-28BE338F7EAF}">
    <text>This cell automatically populates depending on the type of induction kit selected (Column W).</text>
  </threadedComment>
  <threadedComment ref="D291" dT="2022-08-23T18:34:44.89" personId="{1CE41918-6361-214A-9E17-C469250F92E4}" id="{03F80B82-F32D-0D43-A1BC-8CF1EE4B8524}">
    <text xml:space="preserve">This cell automatically populates depending on which Chapter Institution’s Name (Column C) you selected from the drop down list.  </text>
  </threadedComment>
  <threadedComment ref="K291" dT="2022-08-23T18:20:09.51" personId="{1CE41918-6361-214A-9E17-C469250F92E4}" id="{8048A22C-AC6B-004E-BE99-FA4683460402}">
    <text>Please enter induction date as XX-XX-XX</text>
  </threadedComment>
  <threadedComment ref="Q291" dT="2022-08-23T18:39:47.27" personId="{1CE41918-6361-214A-9E17-C469250F92E4}" id="{530E23E6-DFB5-D944-A4E7-63D46A647051}">
    <text>Enter GPA as x.xx.</text>
  </threadedComment>
  <threadedComment ref="R291" dT="2022-08-23T18:39:47.27" personId="{1CE41918-6361-214A-9E17-C469250F92E4}" id="{6A6C5963-D8C7-6F4C-9ADB-6315B11C093F}">
    <text>Enter GPA as x.xx.</text>
  </threadedComment>
  <threadedComment ref="S291" dT="2022-08-23T18:44:50.66" personId="{1CE41918-6361-214A-9E17-C469250F92E4}" id="{2C044D0C-50B9-844E-9B2D-6F80254C21D6}">
    <text>Enter Telephone Number as 0123456789.</text>
  </threadedComment>
  <threadedComment ref="X291" dT="2022-08-23T18:54:48.53" personId="{1CE41918-6361-214A-9E17-C469250F92E4}" id="{00AEB749-EEA2-F147-91AB-A69A85779EFE}">
    <text>This cell automatically populates depending on the type of induction kit selected (Column W).</text>
  </threadedComment>
  <threadedComment ref="Y291" dT="2022-08-23T18:54:48.53" personId="{1CE41918-6361-214A-9E17-C469250F92E4}" id="{F5687CE5-3A79-F64C-B0EC-778FDD3C3A34}">
    <text>This cell automatically populates depending on the type of induction kit selected (Column W).</text>
  </threadedComment>
  <threadedComment ref="D292" dT="2022-08-23T18:34:44.89" personId="{1CE41918-6361-214A-9E17-C469250F92E4}" id="{3F24EECA-176F-1E42-8D89-DCEF33734A43}">
    <text xml:space="preserve">This cell automatically populates depending on which Chapter Institution’s Name (Column C) you selected from the drop down list.  </text>
  </threadedComment>
  <threadedComment ref="K292" dT="2022-08-23T18:20:09.51" personId="{1CE41918-6361-214A-9E17-C469250F92E4}" id="{D336EF58-21D7-C14C-A5ED-1CF1E1E26C92}">
    <text>Please enter induction date as XX-XX-XX</text>
  </threadedComment>
  <threadedComment ref="Q292" dT="2022-08-23T18:39:47.27" personId="{1CE41918-6361-214A-9E17-C469250F92E4}" id="{3F3E9C2A-6D5F-CD46-88A0-74BCCF8724D4}">
    <text>Enter GPA as x.xx.</text>
  </threadedComment>
  <threadedComment ref="R292" dT="2022-08-23T18:39:47.27" personId="{1CE41918-6361-214A-9E17-C469250F92E4}" id="{EA932BD6-59FF-BB49-9F2A-F0F45F51F4E5}">
    <text>Enter GPA as x.xx.</text>
  </threadedComment>
  <threadedComment ref="S292" dT="2022-08-23T18:44:50.66" personId="{1CE41918-6361-214A-9E17-C469250F92E4}" id="{145C8F2A-DF60-2F4E-BC85-A21920FE36BA}">
    <text>Enter Telephone Number as 0123456789.</text>
  </threadedComment>
  <threadedComment ref="X292" dT="2022-08-23T18:54:48.53" personId="{1CE41918-6361-214A-9E17-C469250F92E4}" id="{235A9AD5-9390-564F-8536-947E2624E375}">
    <text>This cell automatically populates depending on the type of induction kit selected (Column W).</text>
  </threadedComment>
  <threadedComment ref="Y292" dT="2022-08-23T18:54:48.53" personId="{1CE41918-6361-214A-9E17-C469250F92E4}" id="{5FAB89DC-352A-3B4C-B5B5-D069905C1865}">
    <text>This cell automatically populates depending on the type of induction kit selected (Column W).</text>
  </threadedComment>
  <threadedComment ref="D293" dT="2022-08-23T18:34:44.89" personId="{1CE41918-6361-214A-9E17-C469250F92E4}" id="{C09524AF-1C86-8A4C-861F-5827D9E73CF7}">
    <text xml:space="preserve">This cell automatically populates depending on which Chapter Institution’s Name (Column C) you selected from the drop down list.  </text>
  </threadedComment>
  <threadedComment ref="K293" dT="2022-08-23T18:20:09.51" personId="{1CE41918-6361-214A-9E17-C469250F92E4}" id="{78A74ACE-2C41-0447-A9E1-C3F6D7FA79AC}">
    <text>Please enter induction date as XX-XX-XX</text>
  </threadedComment>
  <threadedComment ref="Q293" dT="2022-08-23T18:39:47.27" personId="{1CE41918-6361-214A-9E17-C469250F92E4}" id="{9ABCFBF8-8BF3-BD46-8117-001A979CCD72}">
    <text>Enter GPA as x.xx.</text>
  </threadedComment>
  <threadedComment ref="R293" dT="2022-08-23T18:39:47.27" personId="{1CE41918-6361-214A-9E17-C469250F92E4}" id="{B840C888-4532-8644-A499-FC7FCA3A1D6A}">
    <text>Enter GPA as x.xx.</text>
  </threadedComment>
  <threadedComment ref="S293" dT="2022-08-23T18:44:50.66" personId="{1CE41918-6361-214A-9E17-C469250F92E4}" id="{0AD8DC92-57A2-2C43-970B-2885F5892938}">
    <text>Enter Telephone Number as 0123456789.</text>
  </threadedComment>
  <threadedComment ref="X293" dT="2022-08-23T18:54:48.53" personId="{1CE41918-6361-214A-9E17-C469250F92E4}" id="{43D12D94-9BB1-714A-9C4C-CAE5708A2448}">
    <text>This cell automatically populates depending on the type of induction kit selected (Column W).</text>
  </threadedComment>
  <threadedComment ref="Y293" dT="2022-08-23T18:54:48.53" personId="{1CE41918-6361-214A-9E17-C469250F92E4}" id="{7AE28835-7D7A-9047-A3F0-DCBD6BC6B14C}">
    <text>This cell automatically populates depending on the type of induction kit selected (Column W).</text>
  </threadedComment>
  <threadedComment ref="D294" dT="2022-08-23T18:34:44.89" personId="{1CE41918-6361-214A-9E17-C469250F92E4}" id="{A94CCA91-1C11-B745-830A-7EB228480F6A}">
    <text xml:space="preserve">This cell automatically populates depending on which Chapter Institution’s Name (Column C) you selected from the drop down list.  </text>
  </threadedComment>
  <threadedComment ref="K294" dT="2022-08-23T18:20:09.51" personId="{1CE41918-6361-214A-9E17-C469250F92E4}" id="{769A9BC0-DE35-2642-A80C-88B402C5B61A}">
    <text>Please enter induction date as XX-XX-XX</text>
  </threadedComment>
  <threadedComment ref="Q294" dT="2022-08-23T18:39:47.27" personId="{1CE41918-6361-214A-9E17-C469250F92E4}" id="{3C1830B7-32FF-AF49-B604-11FBE7F07476}">
    <text>Enter GPA as x.xx.</text>
  </threadedComment>
  <threadedComment ref="R294" dT="2022-08-23T18:39:47.27" personId="{1CE41918-6361-214A-9E17-C469250F92E4}" id="{925DBB0E-C123-894C-B299-833E08DE4213}">
    <text>Enter GPA as x.xx.</text>
  </threadedComment>
  <threadedComment ref="S294" dT="2022-08-23T18:44:50.66" personId="{1CE41918-6361-214A-9E17-C469250F92E4}" id="{B9C171E7-C9A9-564A-A357-15BFB5C10867}">
    <text>Enter Telephone Number as 0123456789.</text>
  </threadedComment>
  <threadedComment ref="X294" dT="2022-08-23T18:54:48.53" personId="{1CE41918-6361-214A-9E17-C469250F92E4}" id="{3586444F-ACFE-3345-90CC-DFDC523F2E6E}">
    <text>This cell automatically populates depending on the type of induction kit selected (Column W).</text>
  </threadedComment>
  <threadedComment ref="Y294" dT="2022-08-23T18:54:48.53" personId="{1CE41918-6361-214A-9E17-C469250F92E4}" id="{B297D27F-CD7E-0847-8D93-B786986C762E}">
    <text>This cell automatically populates depending on the type of induction kit selected (Column W).</text>
  </threadedComment>
  <threadedComment ref="D295" dT="2022-08-23T18:34:44.89" personId="{1CE41918-6361-214A-9E17-C469250F92E4}" id="{657ACC79-2CDC-3B46-A266-D5DCEF92A4BF}">
    <text xml:space="preserve">This cell automatically populates depending on which Chapter Institution’s Name (Column C) you selected from the drop down list.  </text>
  </threadedComment>
  <threadedComment ref="K295" dT="2022-08-23T18:20:09.51" personId="{1CE41918-6361-214A-9E17-C469250F92E4}" id="{F49BDEE9-519A-E643-AB5B-85511447B3E8}">
    <text>Please enter induction date as XX-XX-XX</text>
  </threadedComment>
  <threadedComment ref="Q295" dT="2022-08-23T18:39:47.27" personId="{1CE41918-6361-214A-9E17-C469250F92E4}" id="{BB008160-12ED-7A40-A087-C247D00D11F1}">
    <text>Enter GPA as x.xx.</text>
  </threadedComment>
  <threadedComment ref="R295" dT="2022-08-23T18:39:47.27" personId="{1CE41918-6361-214A-9E17-C469250F92E4}" id="{8F22FF95-E71C-D046-924C-7B35257BC8C4}">
    <text>Enter GPA as x.xx.</text>
  </threadedComment>
  <threadedComment ref="S295" dT="2022-08-23T18:44:50.66" personId="{1CE41918-6361-214A-9E17-C469250F92E4}" id="{0A221BF2-E7CD-984A-8E83-51FD5CB4E7C1}">
    <text>Enter Telephone Number as 0123456789.</text>
  </threadedComment>
  <threadedComment ref="X295" dT="2022-08-23T18:54:48.53" personId="{1CE41918-6361-214A-9E17-C469250F92E4}" id="{66C86F51-0BD8-1F43-9AD9-B4FD98973194}">
    <text>This cell automatically populates depending on the type of induction kit selected (Column W).</text>
  </threadedComment>
  <threadedComment ref="Y295" dT="2022-08-23T18:54:48.53" personId="{1CE41918-6361-214A-9E17-C469250F92E4}" id="{F1D3E9EA-463F-284D-A24D-C9A78A2DAA95}">
    <text>This cell automatically populates depending on the type of induction kit selected (Column W).</text>
  </threadedComment>
  <threadedComment ref="D296" dT="2022-08-23T18:34:44.89" personId="{1CE41918-6361-214A-9E17-C469250F92E4}" id="{A5DA5A8A-4C99-1E41-B9DF-CB681D773617}">
    <text xml:space="preserve">This cell automatically populates depending on which Chapter Institution’s Name (Column C) you selected from the drop down list.  </text>
  </threadedComment>
  <threadedComment ref="K296" dT="2022-08-23T18:20:09.51" personId="{1CE41918-6361-214A-9E17-C469250F92E4}" id="{7E7CAC57-B69A-8C49-A28C-E957B7736A48}">
    <text>Please enter induction date as XX-XX-XX</text>
  </threadedComment>
  <threadedComment ref="Q296" dT="2022-08-23T18:39:47.27" personId="{1CE41918-6361-214A-9E17-C469250F92E4}" id="{775DB6EA-D5C9-7040-B21E-D12AE19D941E}">
    <text>Enter GPA as x.xx.</text>
  </threadedComment>
  <threadedComment ref="R296" dT="2022-08-23T18:39:47.27" personId="{1CE41918-6361-214A-9E17-C469250F92E4}" id="{3D31B1FA-6724-F644-A66C-6A35EDC8C5A5}">
    <text>Enter GPA as x.xx.</text>
  </threadedComment>
  <threadedComment ref="S296" dT="2022-08-23T18:44:50.66" personId="{1CE41918-6361-214A-9E17-C469250F92E4}" id="{619DC282-AC4F-7843-B08E-2CC3DAB853B5}">
    <text>Enter Telephone Number as 0123456789.</text>
  </threadedComment>
  <threadedComment ref="X296" dT="2022-08-23T18:54:48.53" personId="{1CE41918-6361-214A-9E17-C469250F92E4}" id="{0788274B-E6AF-D74E-8EE5-03C53788B7BF}">
    <text>This cell automatically populates depending on the type of induction kit selected (Column W).</text>
  </threadedComment>
  <threadedComment ref="Y296" dT="2022-08-23T18:54:48.53" personId="{1CE41918-6361-214A-9E17-C469250F92E4}" id="{AB9487CF-1A47-2342-8DFE-D4B6805C67B9}">
    <text>This cell automatically populates depending on the type of induction kit selected (Column W).</text>
  </threadedComment>
  <threadedComment ref="D297" dT="2022-08-23T18:34:44.89" personId="{1CE41918-6361-214A-9E17-C469250F92E4}" id="{7C701BFE-D7C9-A146-A1DE-8BD39387DE88}">
    <text xml:space="preserve">This cell automatically populates depending on which Chapter Institution’s Name (Column C) you selected from the drop down list.  </text>
  </threadedComment>
  <threadedComment ref="K297" dT="2022-08-23T18:20:09.51" personId="{1CE41918-6361-214A-9E17-C469250F92E4}" id="{25F9CF33-A60B-9D49-8850-A4B74D508390}">
    <text>Please enter induction date as XX-XX-XX</text>
  </threadedComment>
  <threadedComment ref="Q297" dT="2022-08-23T18:39:47.27" personId="{1CE41918-6361-214A-9E17-C469250F92E4}" id="{D52594F9-FB6A-514D-988C-0B79E05AF7F6}">
    <text>Enter GPA as x.xx.</text>
  </threadedComment>
  <threadedComment ref="R297" dT="2022-08-23T18:39:47.27" personId="{1CE41918-6361-214A-9E17-C469250F92E4}" id="{9B950141-B8D6-6A44-B998-7195EE8C4A47}">
    <text>Enter GPA as x.xx.</text>
  </threadedComment>
  <threadedComment ref="S297" dT="2022-08-23T18:44:50.66" personId="{1CE41918-6361-214A-9E17-C469250F92E4}" id="{79FC996E-81DC-574D-981E-438BA6C04D31}">
    <text>Enter Telephone Number as 0123456789.</text>
  </threadedComment>
  <threadedComment ref="X297" dT="2022-08-23T18:54:48.53" personId="{1CE41918-6361-214A-9E17-C469250F92E4}" id="{2A7D0DB0-B0DA-CF44-98FB-AC13F97E5C64}">
    <text>This cell automatically populates depending on the type of induction kit selected (Column W).</text>
  </threadedComment>
  <threadedComment ref="Y297" dT="2022-08-23T18:54:48.53" personId="{1CE41918-6361-214A-9E17-C469250F92E4}" id="{C1890905-1825-994B-911F-137C9C79E6F6}">
    <text>This cell automatically populates depending on the type of induction kit selected (Column W).</text>
  </threadedComment>
  <threadedComment ref="D298" dT="2022-08-23T18:34:44.89" personId="{1CE41918-6361-214A-9E17-C469250F92E4}" id="{B3B31AA8-F5C6-AB42-A070-8850D1C1306D}">
    <text xml:space="preserve">This cell automatically populates depending on which Chapter Institution’s Name (Column C) you selected from the drop down list.  </text>
  </threadedComment>
  <threadedComment ref="K298" dT="2022-08-23T18:20:09.51" personId="{1CE41918-6361-214A-9E17-C469250F92E4}" id="{29659DF4-E6B1-3A45-A3D1-C20DBB8A02F5}">
    <text>Please enter induction date as XX-XX-XX</text>
  </threadedComment>
  <threadedComment ref="Q298" dT="2022-08-23T18:39:47.27" personId="{1CE41918-6361-214A-9E17-C469250F92E4}" id="{CD43D78F-CB2C-C647-8412-4EDBF0380E56}">
    <text>Enter GPA as x.xx.</text>
  </threadedComment>
  <threadedComment ref="R298" dT="2022-08-23T18:39:47.27" personId="{1CE41918-6361-214A-9E17-C469250F92E4}" id="{09460F44-AA2F-3645-9FDA-B95BA550C723}">
    <text>Enter GPA as x.xx.</text>
  </threadedComment>
  <threadedComment ref="S298" dT="2022-08-23T18:44:50.66" personId="{1CE41918-6361-214A-9E17-C469250F92E4}" id="{1B1DF8F0-BEC0-7D49-A51B-20E09E127A74}">
    <text>Enter Telephone Number as 0123456789.</text>
  </threadedComment>
  <threadedComment ref="X298" dT="2022-08-23T18:54:48.53" personId="{1CE41918-6361-214A-9E17-C469250F92E4}" id="{B856807C-D8A6-AA47-81F1-0CE33D6B2D42}">
    <text>This cell automatically populates depending on the type of induction kit selected (Column W).</text>
  </threadedComment>
  <threadedComment ref="Y298" dT="2022-08-23T18:54:48.53" personId="{1CE41918-6361-214A-9E17-C469250F92E4}" id="{33727B65-05BF-054C-9E81-44798E6BE6EF}">
    <text>This cell automatically populates depending on the type of induction kit selected (Column W).</text>
  </threadedComment>
  <threadedComment ref="D299" dT="2022-08-23T18:34:44.89" personId="{1CE41918-6361-214A-9E17-C469250F92E4}" id="{536218B3-B81F-A949-882F-92FA480F1D38}">
    <text xml:space="preserve">This cell automatically populates depending on which Chapter Institution’s Name (Column C) you selected from the drop down list.  </text>
  </threadedComment>
  <threadedComment ref="K299" dT="2022-08-23T18:20:09.51" personId="{1CE41918-6361-214A-9E17-C469250F92E4}" id="{36DCDB6E-006A-9243-96C3-ABA0ACA2195F}">
    <text>Please enter induction date as XX-XX-XX</text>
  </threadedComment>
  <threadedComment ref="Q299" dT="2022-08-23T18:39:47.27" personId="{1CE41918-6361-214A-9E17-C469250F92E4}" id="{0636E4C3-5ACD-F247-B0D7-EE5BF6003A40}">
    <text>Enter GPA as x.xx.</text>
  </threadedComment>
  <threadedComment ref="R299" dT="2022-08-23T18:39:47.27" personId="{1CE41918-6361-214A-9E17-C469250F92E4}" id="{3681FE7D-DA00-8B43-90E3-98B0FB49B1D8}">
    <text>Enter GPA as x.xx.</text>
  </threadedComment>
  <threadedComment ref="S299" dT="2022-08-23T18:44:50.66" personId="{1CE41918-6361-214A-9E17-C469250F92E4}" id="{B1466A1B-5526-0848-BAD4-27C733A01768}">
    <text>Enter Telephone Number as 0123456789.</text>
  </threadedComment>
  <threadedComment ref="X299" dT="2022-08-23T18:54:48.53" personId="{1CE41918-6361-214A-9E17-C469250F92E4}" id="{07D707B6-8F30-044F-A7FC-ECD63688750C}">
    <text>This cell automatically populates depending on the type of induction kit selected (Column W).</text>
  </threadedComment>
  <threadedComment ref="Y299" dT="2022-08-23T18:54:48.53" personId="{1CE41918-6361-214A-9E17-C469250F92E4}" id="{0EB18EE8-AE2C-A84E-BC74-A3458C0F0978}">
    <text>This cell automatically populates depending on the type of induction kit selected (Column W).</text>
  </threadedComment>
  <threadedComment ref="D300" dT="2022-08-23T18:34:44.89" personId="{1CE41918-6361-214A-9E17-C469250F92E4}" id="{4316D6AE-EEB5-404B-A161-37112AE9D727}">
    <text xml:space="preserve">This cell automatically populates depending on which Chapter Institution’s Name (Column C) you selected from the drop down list.  </text>
  </threadedComment>
  <threadedComment ref="K300" dT="2022-08-23T18:20:09.51" personId="{1CE41918-6361-214A-9E17-C469250F92E4}" id="{F519607A-943F-7044-A2A6-FB7865991AE6}">
    <text>Please enter induction date as XX-XX-XX</text>
  </threadedComment>
  <threadedComment ref="Q300" dT="2022-08-23T18:39:47.27" personId="{1CE41918-6361-214A-9E17-C469250F92E4}" id="{FF9712C1-A0B3-1B46-AA41-96A26B6294CB}">
    <text>Enter GPA as x.xx.</text>
  </threadedComment>
  <threadedComment ref="R300" dT="2022-08-23T18:39:47.27" personId="{1CE41918-6361-214A-9E17-C469250F92E4}" id="{92278B8F-B946-2C40-8A38-6B71732D4A81}">
    <text>Enter GPA as x.xx.</text>
  </threadedComment>
  <threadedComment ref="S300" dT="2022-08-23T18:44:50.66" personId="{1CE41918-6361-214A-9E17-C469250F92E4}" id="{0067C67B-BDD8-E34C-A601-0A4DB4066252}">
    <text>Enter Telephone Number as 0123456789.</text>
  </threadedComment>
  <threadedComment ref="X300" dT="2022-08-23T18:54:48.53" personId="{1CE41918-6361-214A-9E17-C469250F92E4}" id="{9D1FCE0F-70E7-6A4F-B35C-140C517FA7F2}">
    <text>This cell automatically populates depending on the type of induction kit selected (Column W).</text>
  </threadedComment>
  <threadedComment ref="Y300" dT="2022-08-23T18:54:48.53" personId="{1CE41918-6361-214A-9E17-C469250F92E4}" id="{CE77639B-58DB-C445-9F39-08D9C5D6AA7A}">
    <text>This cell automatically populates depending on the type of induction kit selected (Column W).</text>
  </threadedComment>
  <threadedComment ref="D301" dT="2022-08-23T18:34:44.89" personId="{1CE41918-6361-214A-9E17-C469250F92E4}" id="{838B11A6-9568-B645-98A5-5023355BA9FC}">
    <text xml:space="preserve">This cell automatically populates depending on which Chapter Institution’s Name (Column C) you selected from the drop down list.  </text>
  </threadedComment>
  <threadedComment ref="K301" dT="2022-08-23T18:20:09.51" personId="{1CE41918-6361-214A-9E17-C469250F92E4}" id="{1E9162E1-65EF-4441-96D7-A80F714E3971}">
    <text>Please enter induction date as XX-XX-XX</text>
  </threadedComment>
  <threadedComment ref="Q301" dT="2022-08-23T18:39:47.27" personId="{1CE41918-6361-214A-9E17-C469250F92E4}" id="{50AC2751-A2D2-2C43-A179-EBCB50EBDA98}">
    <text>Enter GPA as x.xx.</text>
  </threadedComment>
  <threadedComment ref="R301" dT="2022-08-23T18:39:47.27" personId="{1CE41918-6361-214A-9E17-C469250F92E4}" id="{BF395190-C67C-ED4F-9E94-95F4F1F5B637}">
    <text>Enter GPA as x.xx.</text>
  </threadedComment>
  <threadedComment ref="S301" dT="2022-08-23T18:44:50.66" personId="{1CE41918-6361-214A-9E17-C469250F92E4}" id="{DB89F86A-9E51-644F-A22C-617263E492CA}">
    <text>Enter Telephone Number as 0123456789.</text>
  </threadedComment>
  <threadedComment ref="X301" dT="2022-08-23T18:54:48.53" personId="{1CE41918-6361-214A-9E17-C469250F92E4}" id="{474D66E7-2258-FE46-9E95-6A84A99BF8DD}">
    <text>This cell automatically populates depending on the type of induction kit selected (Column W).</text>
  </threadedComment>
  <threadedComment ref="Y301" dT="2022-08-23T18:54:48.53" personId="{1CE41918-6361-214A-9E17-C469250F92E4}" id="{1EE4F7F7-0521-E849-ADD2-4A7A47DDAD61}">
    <text>This cell automatically populates depending on the type of induction kit selected (Column W).</text>
  </threadedComment>
  <threadedComment ref="D302" dT="2022-08-23T18:34:44.89" personId="{1CE41918-6361-214A-9E17-C469250F92E4}" id="{DD08ABDC-9B46-4343-AC4C-B9B9A92314D0}">
    <text xml:space="preserve">This cell automatically populates depending on which Chapter Institution’s Name (Column C) you selected from the drop down list.  </text>
  </threadedComment>
  <threadedComment ref="K302" dT="2022-08-23T18:20:09.51" personId="{1CE41918-6361-214A-9E17-C469250F92E4}" id="{E5C23546-91A2-BB44-B3F2-53EACDC4149A}">
    <text>Please enter induction date as XX-XX-XX</text>
  </threadedComment>
  <threadedComment ref="Q302" dT="2022-08-23T18:39:47.27" personId="{1CE41918-6361-214A-9E17-C469250F92E4}" id="{CFE58A6E-7E26-1843-818E-7B8E9745DBEF}">
    <text>Enter GPA as x.xx.</text>
  </threadedComment>
  <threadedComment ref="R302" dT="2022-08-23T18:39:47.27" personId="{1CE41918-6361-214A-9E17-C469250F92E4}" id="{89C237EC-FC3C-0D4D-A684-9B605A0D8FC3}">
    <text>Enter GPA as x.xx.</text>
  </threadedComment>
  <threadedComment ref="S302" dT="2022-08-23T18:44:50.66" personId="{1CE41918-6361-214A-9E17-C469250F92E4}" id="{D3026A56-A0E1-2746-8E73-6429CE5EE507}">
    <text>Enter Telephone Number as 0123456789.</text>
  </threadedComment>
  <threadedComment ref="X302" dT="2022-08-23T18:54:48.53" personId="{1CE41918-6361-214A-9E17-C469250F92E4}" id="{D3A9A8B3-191D-C242-A510-6BF5CD62DD40}">
    <text>This cell automatically populates depending on the type of induction kit selected (Column W).</text>
  </threadedComment>
  <threadedComment ref="Y302" dT="2022-08-23T18:54:48.53" personId="{1CE41918-6361-214A-9E17-C469250F92E4}" id="{96A5F5E6-9107-D045-AB1C-8CD5A4075D0D}">
    <text>This cell automatically populates depending on the type of induction kit selected (Column W).</text>
  </threadedComment>
  <threadedComment ref="D303" dT="2022-08-23T18:34:44.89" personId="{1CE41918-6361-214A-9E17-C469250F92E4}" id="{19A3D9AE-9FBC-0A4B-AF1A-FE314DEDC878}">
    <text xml:space="preserve">This cell automatically populates depending on which Chapter Institution’s Name (Column C) you selected from the drop down list.  </text>
  </threadedComment>
  <threadedComment ref="K303" dT="2022-08-23T18:20:09.51" personId="{1CE41918-6361-214A-9E17-C469250F92E4}" id="{5AD0BC02-477C-F345-B3E3-D7372486C70A}">
    <text>Please enter induction date as XX-XX-XX</text>
  </threadedComment>
  <threadedComment ref="Q303" dT="2022-08-23T18:39:47.27" personId="{1CE41918-6361-214A-9E17-C469250F92E4}" id="{C5641588-339F-E94E-90DF-1605D1983ECE}">
    <text>Enter GPA as x.xx.</text>
  </threadedComment>
  <threadedComment ref="R303" dT="2022-08-23T18:39:47.27" personId="{1CE41918-6361-214A-9E17-C469250F92E4}" id="{5F3D85A6-DB8A-A541-BAD8-D7729EE82038}">
    <text>Enter GPA as x.xx.</text>
  </threadedComment>
  <threadedComment ref="S303" dT="2022-08-23T18:44:50.66" personId="{1CE41918-6361-214A-9E17-C469250F92E4}" id="{B01B137A-A647-2046-A818-D7209750DCE0}">
    <text>Enter Telephone Number as 0123456789.</text>
  </threadedComment>
  <threadedComment ref="X303" dT="2022-08-23T18:54:48.53" personId="{1CE41918-6361-214A-9E17-C469250F92E4}" id="{CFC9385A-E191-314B-BBFD-46D390D77B30}">
    <text>This cell automatically populates depending on the type of induction kit selected (Column W).</text>
  </threadedComment>
  <threadedComment ref="Y303" dT="2022-08-23T18:54:48.53" personId="{1CE41918-6361-214A-9E17-C469250F92E4}" id="{DCD1916B-D497-B94E-A114-61035691842A}">
    <text>This cell automatically populates depending on the type of induction kit selected (Column W).</text>
  </threadedComment>
  <threadedComment ref="D304" dT="2022-08-23T18:34:44.89" personId="{1CE41918-6361-214A-9E17-C469250F92E4}" id="{9112A124-C07C-5044-B112-E793A3D027C6}">
    <text xml:space="preserve">This cell automatically populates depending on which Chapter Institution’s Name (Column C) you selected from the drop down list.  </text>
  </threadedComment>
  <threadedComment ref="K304" dT="2022-08-23T18:20:09.51" personId="{1CE41918-6361-214A-9E17-C469250F92E4}" id="{AF9800DB-FCA7-124E-B553-5A310A87BB9D}">
    <text>Please enter induction date as XX-XX-XX</text>
  </threadedComment>
  <threadedComment ref="Q304" dT="2022-08-23T18:39:47.27" personId="{1CE41918-6361-214A-9E17-C469250F92E4}" id="{34C3C974-5109-D347-81F2-F65B004B7C8D}">
    <text>Enter GPA as x.xx.</text>
  </threadedComment>
  <threadedComment ref="R304" dT="2022-08-23T18:39:47.27" personId="{1CE41918-6361-214A-9E17-C469250F92E4}" id="{1646E0CE-C157-AE49-B94A-91B3F8A74ABA}">
    <text>Enter GPA as x.xx.</text>
  </threadedComment>
  <threadedComment ref="S304" dT="2022-08-23T18:44:50.66" personId="{1CE41918-6361-214A-9E17-C469250F92E4}" id="{5741CC67-45E9-2543-898E-FEEA457685CD}">
    <text>Enter Telephone Number as 0123456789.</text>
  </threadedComment>
  <threadedComment ref="X304" dT="2022-08-23T18:54:48.53" personId="{1CE41918-6361-214A-9E17-C469250F92E4}" id="{A4DF4407-C031-7B44-B5CE-F32268577818}">
    <text>This cell automatically populates depending on the type of induction kit selected (Column W).</text>
  </threadedComment>
  <threadedComment ref="Y304" dT="2022-08-23T18:54:48.53" personId="{1CE41918-6361-214A-9E17-C469250F92E4}" id="{3AB1370F-E52C-7243-A0B7-61B43EF44411}">
    <text>This cell automatically populates depending on the type of induction kit selected (Column W).</text>
  </threadedComment>
  <threadedComment ref="D305" dT="2022-08-23T18:34:44.89" personId="{1CE41918-6361-214A-9E17-C469250F92E4}" id="{F675A93B-EABF-2249-98D0-33B64312D9AF}">
    <text xml:space="preserve">This cell automatically populates depending on which Chapter Institution’s Name (Column C) you selected from the drop down list.  </text>
  </threadedComment>
  <threadedComment ref="K305" dT="2022-08-23T18:20:09.51" personId="{1CE41918-6361-214A-9E17-C469250F92E4}" id="{69CCD988-D830-A54A-AC88-201E841278C4}">
    <text>Please enter induction date as XX-XX-XX</text>
  </threadedComment>
  <threadedComment ref="Q305" dT="2022-08-23T18:39:47.27" personId="{1CE41918-6361-214A-9E17-C469250F92E4}" id="{28E0B2D0-9EDC-034F-AF24-F2CE66ADA73F}">
    <text>Enter GPA as x.xx.</text>
  </threadedComment>
  <threadedComment ref="R305" dT="2022-08-23T18:39:47.27" personId="{1CE41918-6361-214A-9E17-C469250F92E4}" id="{F8423E2E-6800-1944-849F-6EDE0FB94557}">
    <text>Enter GPA as x.xx.</text>
  </threadedComment>
  <threadedComment ref="S305" dT="2022-08-23T18:44:50.66" personId="{1CE41918-6361-214A-9E17-C469250F92E4}" id="{F9F7957F-D1AB-6540-AB8F-5C0FB3B4EDB5}">
    <text>Enter Telephone Number as 0123456789.</text>
  </threadedComment>
  <threadedComment ref="X305" dT="2022-08-23T18:54:48.53" personId="{1CE41918-6361-214A-9E17-C469250F92E4}" id="{BACA0133-980A-A64C-BD5D-9C0321EE65F1}">
    <text>This cell automatically populates depending on the type of induction kit selected (Column W).</text>
  </threadedComment>
  <threadedComment ref="Y305" dT="2022-08-23T18:54:48.53" personId="{1CE41918-6361-214A-9E17-C469250F92E4}" id="{DCD3F9F1-B396-894C-8EC8-17E7F47B20B5}">
    <text>This cell automatically populates depending on the type of induction kit selected (Column W).</text>
  </threadedComment>
  <threadedComment ref="D306" dT="2022-08-23T18:34:44.89" personId="{1CE41918-6361-214A-9E17-C469250F92E4}" id="{FBA78319-87D3-CF43-8961-5C6F5E0BBFBE}">
    <text xml:space="preserve">This cell automatically populates depending on which Chapter Institution’s Name (Column C) you selected from the drop down list.  </text>
  </threadedComment>
  <threadedComment ref="K306" dT="2022-08-23T18:20:09.51" personId="{1CE41918-6361-214A-9E17-C469250F92E4}" id="{ABC56CF6-926E-D34B-9A57-7BD72AF7950D}">
    <text>Please enter induction date as XX-XX-XX</text>
  </threadedComment>
  <threadedComment ref="Q306" dT="2022-08-23T18:39:47.27" personId="{1CE41918-6361-214A-9E17-C469250F92E4}" id="{46A49F8E-3B68-9949-BB06-5B2316B90CED}">
    <text>Enter GPA as x.xx.</text>
  </threadedComment>
  <threadedComment ref="R306" dT="2022-08-23T18:39:47.27" personId="{1CE41918-6361-214A-9E17-C469250F92E4}" id="{5C10EEF6-4DC6-A245-B6E1-B962D88CA62B}">
    <text>Enter GPA as x.xx.</text>
  </threadedComment>
  <threadedComment ref="S306" dT="2022-08-23T18:44:50.66" personId="{1CE41918-6361-214A-9E17-C469250F92E4}" id="{54907630-BC05-0A4D-AD03-D24E02D1DFFE}">
    <text>Enter Telephone Number as 0123456789.</text>
  </threadedComment>
  <threadedComment ref="X306" dT="2022-08-23T18:54:48.53" personId="{1CE41918-6361-214A-9E17-C469250F92E4}" id="{059E24D7-4915-0A4D-A497-2619BC3F710A}">
    <text>This cell automatically populates depending on the type of induction kit selected (Column W).</text>
  </threadedComment>
  <threadedComment ref="Y306" dT="2022-08-23T18:54:48.53" personId="{1CE41918-6361-214A-9E17-C469250F92E4}" id="{42776822-B7BB-9740-88CE-158208F0EA73}">
    <text>This cell automatically populates depending on the type of induction kit selected (Column W).</text>
  </threadedComment>
  <threadedComment ref="D307" dT="2022-08-23T18:34:44.89" personId="{1CE41918-6361-214A-9E17-C469250F92E4}" id="{5F43250E-0B91-5040-B701-78D3511D95C4}">
    <text xml:space="preserve">This cell automatically populates depending on which Chapter Institution’s Name (Column C) you selected from the drop down list.  </text>
  </threadedComment>
  <threadedComment ref="K307" dT="2022-08-23T18:20:09.51" personId="{1CE41918-6361-214A-9E17-C469250F92E4}" id="{37843E60-936D-3448-9EBE-BD90EF7E8FCC}">
    <text>Please enter induction date as XX-XX-XX</text>
  </threadedComment>
  <threadedComment ref="Q307" dT="2022-08-23T18:39:47.27" personId="{1CE41918-6361-214A-9E17-C469250F92E4}" id="{259EC940-8F60-0D46-A375-0E65CA219357}">
    <text>Enter GPA as x.xx.</text>
  </threadedComment>
  <threadedComment ref="R307" dT="2022-08-23T18:39:47.27" personId="{1CE41918-6361-214A-9E17-C469250F92E4}" id="{18417FA7-759B-1C4B-9AB2-CE963108E744}">
    <text>Enter GPA as x.xx.</text>
  </threadedComment>
  <threadedComment ref="S307" dT="2022-08-23T18:44:50.66" personId="{1CE41918-6361-214A-9E17-C469250F92E4}" id="{7E3EE1AA-D41B-B546-B157-C084763D96DB}">
    <text>Enter Telephone Number as 0123456789.</text>
  </threadedComment>
  <threadedComment ref="X307" dT="2022-08-23T18:54:48.53" personId="{1CE41918-6361-214A-9E17-C469250F92E4}" id="{947032B6-B208-4940-9C3B-5FE53627E94F}">
    <text>This cell automatically populates depending on the type of induction kit selected (Column W).</text>
  </threadedComment>
  <threadedComment ref="Y307" dT="2022-08-23T18:54:48.53" personId="{1CE41918-6361-214A-9E17-C469250F92E4}" id="{14089C1B-A4DE-8F4B-8A3A-5272FB82D7A5}">
    <text>This cell automatically populates depending on the type of induction kit selected (Column W).</text>
  </threadedComment>
  <threadedComment ref="D308" dT="2022-08-23T18:34:44.89" personId="{1CE41918-6361-214A-9E17-C469250F92E4}" id="{5C26294F-9F57-F845-B029-16F2C669C697}">
    <text xml:space="preserve">This cell automatically populates depending on which Chapter Institution’s Name (Column C) you selected from the drop down list.  </text>
  </threadedComment>
  <threadedComment ref="K308" dT="2022-08-23T18:20:09.51" personId="{1CE41918-6361-214A-9E17-C469250F92E4}" id="{FD81EB21-3B69-D545-9F50-6B7C0BD9020B}">
    <text>Please enter induction date as XX-XX-XX</text>
  </threadedComment>
  <threadedComment ref="Q308" dT="2022-08-23T18:39:47.27" personId="{1CE41918-6361-214A-9E17-C469250F92E4}" id="{DA77568E-E3F6-394A-AB6C-1A4F3F983686}">
    <text>Enter GPA as x.xx.</text>
  </threadedComment>
  <threadedComment ref="R308" dT="2022-08-23T18:39:47.27" personId="{1CE41918-6361-214A-9E17-C469250F92E4}" id="{79D82D0C-A8D8-DD48-B0A9-B38C8058C983}">
    <text>Enter GPA as x.xx.</text>
  </threadedComment>
  <threadedComment ref="S308" dT="2022-08-23T18:44:50.66" personId="{1CE41918-6361-214A-9E17-C469250F92E4}" id="{5F8A53DB-8347-6545-8C49-85CE12F0D8A4}">
    <text>Enter Telephone Number as 0123456789.</text>
  </threadedComment>
  <threadedComment ref="X308" dT="2022-08-23T18:54:48.53" personId="{1CE41918-6361-214A-9E17-C469250F92E4}" id="{297EE009-C7B1-4D45-B188-A0197F82455F}">
    <text>This cell automatically populates depending on the type of induction kit selected (Column W).</text>
  </threadedComment>
  <threadedComment ref="Y308" dT="2022-08-23T18:54:48.53" personId="{1CE41918-6361-214A-9E17-C469250F92E4}" id="{1BA345D9-49D2-A441-99FF-2A0AF329558B}">
    <text>This cell automatically populates depending on the type of induction kit selected (Column W).</text>
  </threadedComment>
  <threadedComment ref="D309" dT="2022-08-23T18:34:44.89" personId="{1CE41918-6361-214A-9E17-C469250F92E4}" id="{CE063E9B-6ADE-564C-8AF0-BE68CF4ABCAB}">
    <text xml:space="preserve">This cell automatically populates depending on which Chapter Institution’s Name (Column C) you selected from the drop down list.  </text>
  </threadedComment>
  <threadedComment ref="K309" dT="2022-08-23T18:20:09.51" personId="{1CE41918-6361-214A-9E17-C469250F92E4}" id="{D6B3B361-5F15-5D4F-85B4-070A451E1A87}">
    <text>Please enter induction date as XX-XX-XX</text>
  </threadedComment>
  <threadedComment ref="Q309" dT="2022-08-23T18:39:47.27" personId="{1CE41918-6361-214A-9E17-C469250F92E4}" id="{E6338F2C-BB1D-604D-96CC-107E7855C539}">
    <text>Enter GPA as x.xx.</text>
  </threadedComment>
  <threadedComment ref="R309" dT="2022-08-23T18:39:47.27" personId="{1CE41918-6361-214A-9E17-C469250F92E4}" id="{BE41999C-77A0-3C41-B6E0-EF947B645B4A}">
    <text>Enter GPA as x.xx.</text>
  </threadedComment>
  <threadedComment ref="S309" dT="2022-08-23T18:44:50.66" personId="{1CE41918-6361-214A-9E17-C469250F92E4}" id="{5694F3EC-83EA-F04A-B70E-47D4BCDF7865}">
    <text>Enter Telephone Number as 0123456789.</text>
  </threadedComment>
  <threadedComment ref="X309" dT="2022-08-23T18:54:48.53" personId="{1CE41918-6361-214A-9E17-C469250F92E4}" id="{532B6608-0B25-AA43-BD2D-52E3946E0C97}">
    <text>This cell automatically populates depending on the type of induction kit selected (Column W).</text>
  </threadedComment>
  <threadedComment ref="Y309" dT="2022-08-23T18:54:48.53" personId="{1CE41918-6361-214A-9E17-C469250F92E4}" id="{A35B0EDF-FE0B-DC44-85C3-78950CD98902}">
    <text>This cell automatically populates depending on the type of induction kit selected (Column W).</text>
  </threadedComment>
  <threadedComment ref="D310" dT="2022-08-23T18:34:44.89" personId="{1CE41918-6361-214A-9E17-C469250F92E4}" id="{485A7517-86FF-1C4F-9D3D-872EBD777480}">
    <text xml:space="preserve">This cell automatically populates depending on which Chapter Institution’s Name (Column C) you selected from the drop down list.  </text>
  </threadedComment>
  <threadedComment ref="K310" dT="2022-08-23T18:20:09.51" personId="{1CE41918-6361-214A-9E17-C469250F92E4}" id="{7272B116-A672-8A40-9AA7-9385D4E70643}">
    <text>Please enter induction date as XX-XX-XX</text>
  </threadedComment>
  <threadedComment ref="Q310" dT="2022-08-23T18:39:47.27" personId="{1CE41918-6361-214A-9E17-C469250F92E4}" id="{F2500205-9986-5E4B-8DA2-8E6B56416FD1}">
    <text>Enter GPA as x.xx.</text>
  </threadedComment>
  <threadedComment ref="R310" dT="2022-08-23T18:39:47.27" personId="{1CE41918-6361-214A-9E17-C469250F92E4}" id="{50C8C9BA-9298-554F-B7FE-CB143C8CC0DD}">
    <text>Enter GPA as x.xx.</text>
  </threadedComment>
  <threadedComment ref="S310" dT="2022-08-23T18:44:50.66" personId="{1CE41918-6361-214A-9E17-C469250F92E4}" id="{B0ABA3F3-A717-5D45-AF00-73E51C7B5CBC}">
    <text>Enter Telephone Number as 0123456789.</text>
  </threadedComment>
  <threadedComment ref="X310" dT="2022-08-23T18:54:48.53" personId="{1CE41918-6361-214A-9E17-C469250F92E4}" id="{5D97CA02-5F7D-9A4A-900B-C647B09DAF3D}">
    <text>This cell automatically populates depending on the type of induction kit selected (Column W).</text>
  </threadedComment>
  <threadedComment ref="Y310" dT="2022-08-23T18:54:48.53" personId="{1CE41918-6361-214A-9E17-C469250F92E4}" id="{6C930012-7C42-404B-A578-F6FBE31381CB}">
    <text>This cell automatically populates depending on the type of induction kit selected (Column W).</text>
  </threadedComment>
  <threadedComment ref="D311" dT="2022-08-23T18:34:44.89" personId="{1CE41918-6361-214A-9E17-C469250F92E4}" id="{8711F473-1860-4843-8E95-4E9968EAB9E4}">
    <text xml:space="preserve">This cell automatically populates depending on which Chapter Institution’s Name (Column C) you selected from the drop down list.  </text>
  </threadedComment>
  <threadedComment ref="K311" dT="2022-08-23T18:20:09.51" personId="{1CE41918-6361-214A-9E17-C469250F92E4}" id="{A7DB8033-E961-7A4C-BC82-8A7D738C1753}">
    <text>Please enter induction date as XX-XX-XX</text>
  </threadedComment>
  <threadedComment ref="Q311" dT="2022-08-23T18:39:47.27" personId="{1CE41918-6361-214A-9E17-C469250F92E4}" id="{47BF70B4-8633-1247-97DF-161553A0DB85}">
    <text>Enter GPA as x.xx.</text>
  </threadedComment>
  <threadedComment ref="R311" dT="2022-08-23T18:39:47.27" personId="{1CE41918-6361-214A-9E17-C469250F92E4}" id="{5602443E-0C7D-3445-9966-60004D5784C1}">
    <text>Enter GPA as x.xx.</text>
  </threadedComment>
  <threadedComment ref="S311" dT="2022-08-23T18:44:50.66" personId="{1CE41918-6361-214A-9E17-C469250F92E4}" id="{88C06212-1E61-9747-92E7-D7FE8ADC12BC}">
    <text>Enter Telephone Number as 0123456789.</text>
  </threadedComment>
  <threadedComment ref="X311" dT="2022-08-23T18:54:48.53" personId="{1CE41918-6361-214A-9E17-C469250F92E4}" id="{06DAB06D-937E-9148-ADC4-F23BDB63563C}">
    <text>This cell automatically populates depending on the type of induction kit selected (Column W).</text>
  </threadedComment>
  <threadedComment ref="Y311" dT="2022-08-23T18:54:48.53" personId="{1CE41918-6361-214A-9E17-C469250F92E4}" id="{85400D3A-61A2-A945-B7F0-7BFECE416478}">
    <text>This cell automatically populates depending on the type of induction kit selected (Column W).</text>
  </threadedComment>
  <threadedComment ref="D312" dT="2022-08-23T18:34:44.89" personId="{1CE41918-6361-214A-9E17-C469250F92E4}" id="{A31F411C-CF1F-9C48-94B5-9988D07C672E}">
    <text xml:space="preserve">This cell automatically populates depending on which Chapter Institution’s Name (Column C) you selected from the drop down list.  </text>
  </threadedComment>
  <threadedComment ref="K312" dT="2022-08-23T18:20:09.51" personId="{1CE41918-6361-214A-9E17-C469250F92E4}" id="{937C041F-A3CF-464B-B8EA-B6C063547E96}">
    <text>Please enter induction date as XX-XX-XX</text>
  </threadedComment>
  <threadedComment ref="Q312" dT="2022-08-23T18:39:47.27" personId="{1CE41918-6361-214A-9E17-C469250F92E4}" id="{68A0BB33-8509-F44F-B0EC-A36D1E10039A}">
    <text>Enter GPA as x.xx.</text>
  </threadedComment>
  <threadedComment ref="R312" dT="2022-08-23T18:39:47.27" personId="{1CE41918-6361-214A-9E17-C469250F92E4}" id="{59EFC665-B1FA-414A-B506-25A7C8A47F45}">
    <text>Enter GPA as x.xx.</text>
  </threadedComment>
  <threadedComment ref="S312" dT="2022-08-23T18:44:50.66" personId="{1CE41918-6361-214A-9E17-C469250F92E4}" id="{D0C88E56-4C28-0241-B3A7-344F1840529C}">
    <text>Enter Telephone Number as 0123456789.</text>
  </threadedComment>
  <threadedComment ref="X312" dT="2022-08-23T18:54:48.53" personId="{1CE41918-6361-214A-9E17-C469250F92E4}" id="{1C6E8D3B-157A-9140-B14C-9101021BEB5C}">
    <text>This cell automatically populates depending on the type of induction kit selected (Column W).</text>
  </threadedComment>
  <threadedComment ref="Y312" dT="2022-08-23T18:54:48.53" personId="{1CE41918-6361-214A-9E17-C469250F92E4}" id="{C051073C-DD11-AA41-A1A4-872E328CC31F}">
    <text>This cell automatically populates depending on the type of induction kit selected (Column W).</text>
  </threadedComment>
  <threadedComment ref="D313" dT="2022-08-23T18:34:44.89" personId="{1CE41918-6361-214A-9E17-C469250F92E4}" id="{B27EBDCD-29BD-DF45-A2E0-093E5B6A0D63}">
    <text xml:space="preserve">This cell automatically populates depending on which Chapter Institution’s Name (Column C) you selected from the drop down list.  </text>
  </threadedComment>
  <threadedComment ref="K313" dT="2022-08-23T18:20:09.51" personId="{1CE41918-6361-214A-9E17-C469250F92E4}" id="{1846AC85-8D49-4040-83ED-D53410BACB21}">
    <text>Please enter induction date as XX-XX-XX</text>
  </threadedComment>
  <threadedComment ref="Q313" dT="2022-08-23T18:39:47.27" personId="{1CE41918-6361-214A-9E17-C469250F92E4}" id="{5053D377-091E-404B-A97C-BD073BACE849}">
    <text>Enter GPA as x.xx.</text>
  </threadedComment>
  <threadedComment ref="R313" dT="2022-08-23T18:39:47.27" personId="{1CE41918-6361-214A-9E17-C469250F92E4}" id="{A087CBBA-4A0F-8D4B-9672-ED09CC91A44E}">
    <text>Enter GPA as x.xx.</text>
  </threadedComment>
  <threadedComment ref="S313" dT="2022-08-23T18:44:50.66" personId="{1CE41918-6361-214A-9E17-C469250F92E4}" id="{222A088C-1523-A04E-A230-1EE0A46DA3B8}">
    <text>Enter Telephone Number as 0123456789.</text>
  </threadedComment>
  <threadedComment ref="X313" dT="2022-08-23T18:54:48.53" personId="{1CE41918-6361-214A-9E17-C469250F92E4}" id="{45E29CAA-9905-7F48-9304-BFC699376979}">
    <text>This cell automatically populates depending on the type of induction kit selected (Column W).</text>
  </threadedComment>
  <threadedComment ref="Y313" dT="2022-08-23T18:54:48.53" personId="{1CE41918-6361-214A-9E17-C469250F92E4}" id="{9DBE05A9-2CFB-2649-9E6C-774E008FFB2A}">
    <text>This cell automatically populates depending on the type of induction kit selected (Column W).</text>
  </threadedComment>
  <threadedComment ref="D314" dT="2022-08-23T18:34:44.89" personId="{1CE41918-6361-214A-9E17-C469250F92E4}" id="{A4911A55-575B-1543-8933-36903016380D}">
    <text xml:space="preserve">This cell automatically populates depending on which Chapter Institution’s Name (Column C) you selected from the drop down list.  </text>
  </threadedComment>
  <threadedComment ref="K314" dT="2022-08-23T18:20:09.51" personId="{1CE41918-6361-214A-9E17-C469250F92E4}" id="{70F3A7F4-9556-FA45-AB86-BCBEEF0C9662}">
    <text>Please enter induction date as XX-XX-XX</text>
  </threadedComment>
  <threadedComment ref="Q314" dT="2022-08-23T18:39:47.27" personId="{1CE41918-6361-214A-9E17-C469250F92E4}" id="{5EBFC7E4-053E-9C41-929F-196378E350D3}">
    <text>Enter GPA as x.xx.</text>
  </threadedComment>
  <threadedComment ref="R314" dT="2022-08-23T18:39:47.27" personId="{1CE41918-6361-214A-9E17-C469250F92E4}" id="{735FCDA1-EC00-674A-B4EC-3F24CD56CB65}">
    <text>Enter GPA as x.xx.</text>
  </threadedComment>
  <threadedComment ref="S314" dT="2022-08-23T18:44:50.66" personId="{1CE41918-6361-214A-9E17-C469250F92E4}" id="{0EC5B7CF-AA74-9648-83C9-E5E23F3B9DD8}">
    <text>Enter Telephone Number as 0123456789.</text>
  </threadedComment>
  <threadedComment ref="X314" dT="2022-08-23T18:54:48.53" personId="{1CE41918-6361-214A-9E17-C469250F92E4}" id="{6BBC8F30-8567-4844-A97E-9EED1D6F43FC}">
    <text>This cell automatically populates depending on the type of induction kit selected (Column W).</text>
  </threadedComment>
  <threadedComment ref="Y314" dT="2022-08-23T18:54:48.53" personId="{1CE41918-6361-214A-9E17-C469250F92E4}" id="{A335C8DB-818B-6749-8D4D-6247358DA664}">
    <text>This cell automatically populates depending on the type of induction kit selected (Column W).</text>
  </threadedComment>
  <threadedComment ref="D315" dT="2022-08-23T18:34:44.89" personId="{1CE41918-6361-214A-9E17-C469250F92E4}" id="{FC382DDF-E004-7642-A079-EF434EE2A393}">
    <text xml:space="preserve">This cell automatically populates depending on which Chapter Institution’s Name (Column C) you selected from the drop down list.  </text>
  </threadedComment>
  <threadedComment ref="K315" dT="2022-08-23T18:20:09.51" personId="{1CE41918-6361-214A-9E17-C469250F92E4}" id="{4A34352A-5143-2D4A-9BDE-3FE6BFA7D1D1}">
    <text>Please enter induction date as XX-XX-XX</text>
  </threadedComment>
  <threadedComment ref="Q315" dT="2022-08-23T18:39:47.27" personId="{1CE41918-6361-214A-9E17-C469250F92E4}" id="{38C39FB7-DE4A-9640-B576-D4B14620A873}">
    <text>Enter GPA as x.xx.</text>
  </threadedComment>
  <threadedComment ref="R315" dT="2022-08-23T18:39:47.27" personId="{1CE41918-6361-214A-9E17-C469250F92E4}" id="{DA610E2C-D2A4-4E41-8875-6FEEFC24A47D}">
    <text>Enter GPA as x.xx.</text>
  </threadedComment>
  <threadedComment ref="S315" dT="2022-08-23T18:44:50.66" personId="{1CE41918-6361-214A-9E17-C469250F92E4}" id="{AD72F9F0-9425-8F41-B3E4-CCB7ADDD78CE}">
    <text>Enter Telephone Number as 0123456789.</text>
  </threadedComment>
  <threadedComment ref="X315" dT="2022-08-23T18:54:48.53" personId="{1CE41918-6361-214A-9E17-C469250F92E4}" id="{39B1F936-DCC3-4B4A-8983-C89592AFDD46}">
    <text>This cell automatically populates depending on the type of induction kit selected (Column W).</text>
  </threadedComment>
  <threadedComment ref="Y315" dT="2022-08-23T18:54:48.53" personId="{1CE41918-6361-214A-9E17-C469250F92E4}" id="{F2473ECE-131D-F84C-B27C-C8EE0EDF0E54}">
    <text>This cell automatically populates depending on the type of induction kit selected (Column W).</text>
  </threadedComment>
  <threadedComment ref="D316" dT="2022-08-23T18:34:44.89" personId="{1CE41918-6361-214A-9E17-C469250F92E4}" id="{7F8368C9-D310-9C4D-B544-F9DB71809C05}">
    <text xml:space="preserve">This cell automatically populates depending on which Chapter Institution’s Name (Column C) you selected from the drop down list.  </text>
  </threadedComment>
  <threadedComment ref="K316" dT="2022-08-23T18:20:09.51" personId="{1CE41918-6361-214A-9E17-C469250F92E4}" id="{C21B3C04-23B0-9145-B71B-5CE5BEAD102D}">
    <text>Please enter induction date as XX-XX-XX</text>
  </threadedComment>
  <threadedComment ref="Q316" dT="2022-08-23T18:39:47.27" personId="{1CE41918-6361-214A-9E17-C469250F92E4}" id="{C167FD9A-3158-C842-A5AB-5B44B638D3B7}">
    <text>Enter GPA as x.xx.</text>
  </threadedComment>
  <threadedComment ref="R316" dT="2022-08-23T18:39:47.27" personId="{1CE41918-6361-214A-9E17-C469250F92E4}" id="{718CFC61-9F55-A043-8A7F-8D16C64E1660}">
    <text>Enter GPA as x.xx.</text>
  </threadedComment>
  <threadedComment ref="S316" dT="2022-08-23T18:44:50.66" personId="{1CE41918-6361-214A-9E17-C469250F92E4}" id="{954D74B0-6F21-B84D-BC2E-6D900364AB93}">
    <text>Enter Telephone Number as 0123456789.</text>
  </threadedComment>
  <threadedComment ref="X316" dT="2022-08-23T18:54:48.53" personId="{1CE41918-6361-214A-9E17-C469250F92E4}" id="{DEDFBF5B-D6BA-5E44-B333-AD4BC8AB0DF5}">
    <text>This cell automatically populates depending on the type of induction kit selected (Column W).</text>
  </threadedComment>
  <threadedComment ref="Y316" dT="2022-08-23T18:54:48.53" personId="{1CE41918-6361-214A-9E17-C469250F92E4}" id="{F8247357-19F7-DC48-AFA3-B9B57647C74B}">
    <text>This cell automatically populates depending on the type of induction kit selected (Column W).</text>
  </threadedComment>
  <threadedComment ref="D317" dT="2022-08-23T18:34:44.89" personId="{1CE41918-6361-214A-9E17-C469250F92E4}" id="{BA5A9886-C133-C640-BBCC-02671E3DA09F}">
    <text xml:space="preserve">This cell automatically populates depending on which Chapter Institution’s Name (Column C) you selected from the drop down list.  </text>
  </threadedComment>
  <threadedComment ref="K317" dT="2022-08-23T18:20:09.51" personId="{1CE41918-6361-214A-9E17-C469250F92E4}" id="{FF97D237-DE67-7D4B-89E3-370FBA7238C4}">
    <text>Please enter induction date as XX-XX-XX</text>
  </threadedComment>
  <threadedComment ref="Q317" dT="2022-08-23T18:39:47.27" personId="{1CE41918-6361-214A-9E17-C469250F92E4}" id="{283C81D5-47FC-154A-ABF5-5543E8AA40BA}">
    <text>Enter GPA as x.xx.</text>
  </threadedComment>
  <threadedComment ref="R317" dT="2022-08-23T18:39:47.27" personId="{1CE41918-6361-214A-9E17-C469250F92E4}" id="{C704E565-BB9D-4F48-8DC2-A6EBA882EE16}">
    <text>Enter GPA as x.xx.</text>
  </threadedComment>
  <threadedComment ref="S317" dT="2022-08-23T18:44:50.66" personId="{1CE41918-6361-214A-9E17-C469250F92E4}" id="{71E94BB2-8B06-C54F-9439-4D74655F0942}">
    <text>Enter Telephone Number as 0123456789.</text>
  </threadedComment>
  <threadedComment ref="X317" dT="2022-08-23T18:54:48.53" personId="{1CE41918-6361-214A-9E17-C469250F92E4}" id="{DA4C7DB0-427B-A840-A299-A7D076244C80}">
    <text>This cell automatically populates depending on the type of induction kit selected (Column W).</text>
  </threadedComment>
  <threadedComment ref="Y317" dT="2022-08-23T18:54:48.53" personId="{1CE41918-6361-214A-9E17-C469250F92E4}" id="{F264A6CD-CC1F-2847-A7F8-AC08C3DA5F61}">
    <text>This cell automatically populates depending on the type of induction kit selected (Column W).</text>
  </threadedComment>
  <threadedComment ref="D318" dT="2022-08-23T18:34:44.89" personId="{1CE41918-6361-214A-9E17-C469250F92E4}" id="{0E55E7F0-907B-DD4C-BC9D-3C11220F8957}">
    <text xml:space="preserve">This cell automatically populates depending on which Chapter Institution’s Name (Column C) you selected from the drop down list.  </text>
  </threadedComment>
  <threadedComment ref="K318" dT="2022-08-23T18:20:09.51" personId="{1CE41918-6361-214A-9E17-C469250F92E4}" id="{D646469C-9276-3D40-AF0E-F9A1705BF45D}">
    <text>Please enter induction date as XX-XX-XX</text>
  </threadedComment>
  <threadedComment ref="Q318" dT="2022-08-23T18:39:47.27" personId="{1CE41918-6361-214A-9E17-C469250F92E4}" id="{47EE45B0-4462-2546-9C24-F970F8397D73}">
    <text>Enter GPA as x.xx.</text>
  </threadedComment>
  <threadedComment ref="R318" dT="2022-08-23T18:39:47.27" personId="{1CE41918-6361-214A-9E17-C469250F92E4}" id="{931EBEA6-2858-1B43-864A-E484982CC492}">
    <text>Enter GPA as x.xx.</text>
  </threadedComment>
  <threadedComment ref="S318" dT="2022-08-23T18:44:50.66" personId="{1CE41918-6361-214A-9E17-C469250F92E4}" id="{613610B7-61E6-7F44-AE87-DAFD892D2418}">
    <text>Enter Telephone Number as 0123456789.</text>
  </threadedComment>
  <threadedComment ref="X318" dT="2022-08-23T18:54:48.53" personId="{1CE41918-6361-214A-9E17-C469250F92E4}" id="{9C4E952E-BA19-C346-8F61-8DF07D05CDFA}">
    <text>This cell automatically populates depending on the type of induction kit selected (Column W).</text>
  </threadedComment>
  <threadedComment ref="Y318" dT="2022-08-23T18:54:48.53" personId="{1CE41918-6361-214A-9E17-C469250F92E4}" id="{37A77FF0-EE08-B34E-BF15-0334A61683DA}">
    <text>This cell automatically populates depending on the type of induction kit selected (Column W).</text>
  </threadedComment>
  <threadedComment ref="D319" dT="2022-08-23T18:34:44.89" personId="{1CE41918-6361-214A-9E17-C469250F92E4}" id="{6BA19376-F13F-624D-9858-F339096FC815}">
    <text xml:space="preserve">This cell automatically populates depending on which Chapter Institution’s Name (Column C) you selected from the drop down list.  </text>
  </threadedComment>
  <threadedComment ref="K319" dT="2022-08-23T18:20:09.51" personId="{1CE41918-6361-214A-9E17-C469250F92E4}" id="{27837DD6-1F0D-7148-8605-0CAB9C1AFD20}">
    <text>Please enter induction date as XX-XX-XX</text>
  </threadedComment>
  <threadedComment ref="Q319" dT="2022-08-23T18:39:47.27" personId="{1CE41918-6361-214A-9E17-C469250F92E4}" id="{67C946A8-497B-194C-992A-733BE0C90242}">
    <text>Enter GPA as x.xx.</text>
  </threadedComment>
  <threadedComment ref="R319" dT="2022-08-23T18:39:47.27" personId="{1CE41918-6361-214A-9E17-C469250F92E4}" id="{0B9B43D9-846E-384F-8E56-0B7161ED2FD4}">
    <text>Enter GPA as x.xx.</text>
  </threadedComment>
  <threadedComment ref="S319" dT="2022-08-23T18:44:50.66" personId="{1CE41918-6361-214A-9E17-C469250F92E4}" id="{3915F1E5-638A-7F48-B002-F3D0C9C1723F}">
    <text>Enter Telephone Number as 0123456789.</text>
  </threadedComment>
  <threadedComment ref="X319" dT="2022-08-23T18:54:48.53" personId="{1CE41918-6361-214A-9E17-C469250F92E4}" id="{3AD50E51-E8AE-4E44-9E64-BF57C598D3F9}">
    <text>This cell automatically populates depending on the type of induction kit selected (Column W).</text>
  </threadedComment>
  <threadedComment ref="Y319" dT="2022-08-23T18:54:48.53" personId="{1CE41918-6361-214A-9E17-C469250F92E4}" id="{AA85C1F6-F797-1C47-9F83-73108D16F2E8}">
    <text>This cell automatically populates depending on the type of induction kit selected (Column W).</text>
  </threadedComment>
  <threadedComment ref="D320" dT="2022-08-23T18:34:44.89" personId="{1CE41918-6361-214A-9E17-C469250F92E4}" id="{D4DBA296-5061-2D4B-94CB-430787DB24D8}">
    <text xml:space="preserve">This cell automatically populates depending on which Chapter Institution’s Name (Column C) you selected from the drop down list.  </text>
  </threadedComment>
  <threadedComment ref="K320" dT="2022-08-23T18:20:09.51" personId="{1CE41918-6361-214A-9E17-C469250F92E4}" id="{E685156C-3054-A247-B346-7599D48B6AA7}">
    <text>Please enter induction date as XX-XX-XX</text>
  </threadedComment>
  <threadedComment ref="Q320" dT="2022-08-23T18:39:47.27" personId="{1CE41918-6361-214A-9E17-C469250F92E4}" id="{06B37B83-A005-6E49-BE6F-30BECE375BBA}">
    <text>Enter GPA as x.xx.</text>
  </threadedComment>
  <threadedComment ref="R320" dT="2022-08-23T18:39:47.27" personId="{1CE41918-6361-214A-9E17-C469250F92E4}" id="{CFAFD9CE-22C7-0649-8858-AF70A68A3D8A}">
    <text>Enter GPA as x.xx.</text>
  </threadedComment>
  <threadedComment ref="S320" dT="2022-08-23T18:44:50.66" personId="{1CE41918-6361-214A-9E17-C469250F92E4}" id="{309269B0-15A1-5742-9A37-AD13C829B410}">
    <text>Enter Telephone Number as 0123456789.</text>
  </threadedComment>
  <threadedComment ref="X320" dT="2022-08-23T18:54:48.53" personId="{1CE41918-6361-214A-9E17-C469250F92E4}" id="{A62D052A-145C-0746-BF03-BE049F823158}">
    <text>This cell automatically populates depending on the type of induction kit selected (Column W).</text>
  </threadedComment>
  <threadedComment ref="Y320" dT="2022-08-23T18:54:48.53" personId="{1CE41918-6361-214A-9E17-C469250F92E4}" id="{FB282F66-E615-3A45-81ED-2D5C0AD14A13}">
    <text>This cell automatically populates depending on the type of induction kit selected (Column W).</text>
  </threadedComment>
  <threadedComment ref="D321" dT="2022-08-23T18:34:44.89" personId="{1CE41918-6361-214A-9E17-C469250F92E4}" id="{A2C7D726-40A2-0B44-B44C-5E5B12D42A8A}">
    <text xml:space="preserve">This cell automatically populates depending on which Chapter Institution’s Name (Column C) you selected from the drop down list.  </text>
  </threadedComment>
  <threadedComment ref="K321" dT="2022-08-23T18:20:09.51" personId="{1CE41918-6361-214A-9E17-C469250F92E4}" id="{DD0E2356-A817-C040-B1CE-BF3E7DC614A4}">
    <text>Please enter induction date as XX-XX-XX</text>
  </threadedComment>
  <threadedComment ref="Q321" dT="2022-08-23T18:39:47.27" personId="{1CE41918-6361-214A-9E17-C469250F92E4}" id="{D19A613B-100D-F049-AA36-3FDF0D1E2D17}">
    <text>Enter GPA as x.xx.</text>
  </threadedComment>
  <threadedComment ref="R321" dT="2022-08-23T18:39:47.27" personId="{1CE41918-6361-214A-9E17-C469250F92E4}" id="{D4032269-BA5B-5944-B8CC-954202E63DA9}">
    <text>Enter GPA as x.xx.</text>
  </threadedComment>
  <threadedComment ref="S321" dT="2022-08-23T18:44:50.66" personId="{1CE41918-6361-214A-9E17-C469250F92E4}" id="{FA3AA62F-ED13-E243-8259-9F880A4D5E74}">
    <text>Enter Telephone Number as 0123456789.</text>
  </threadedComment>
  <threadedComment ref="X321" dT="2022-08-23T18:54:48.53" personId="{1CE41918-6361-214A-9E17-C469250F92E4}" id="{442CD36A-70C5-CE4B-8E1E-4CF83818DA8B}">
    <text>This cell automatically populates depending on the type of induction kit selected (Column W).</text>
  </threadedComment>
  <threadedComment ref="Y321" dT="2022-08-23T18:54:48.53" personId="{1CE41918-6361-214A-9E17-C469250F92E4}" id="{F94F8AAD-E139-DF4D-B38B-FEAC7D2A08F2}">
    <text>This cell automatically populates depending on the type of induction kit selected (Column W).</text>
  </threadedComment>
  <threadedComment ref="D322" dT="2022-08-23T18:34:44.89" personId="{1CE41918-6361-214A-9E17-C469250F92E4}" id="{560D87A0-B266-694C-A06E-AC1F63153E5C}">
    <text xml:space="preserve">This cell automatically populates depending on which Chapter Institution’s Name (Column C) you selected from the drop down list.  </text>
  </threadedComment>
  <threadedComment ref="K322" dT="2022-08-23T18:20:09.51" personId="{1CE41918-6361-214A-9E17-C469250F92E4}" id="{6EB5F955-5247-FA4D-97E1-30E79BADA601}">
    <text>Please enter induction date as XX-XX-XX</text>
  </threadedComment>
  <threadedComment ref="Q322" dT="2022-08-23T18:39:47.27" personId="{1CE41918-6361-214A-9E17-C469250F92E4}" id="{655D1C93-30A5-CA42-AA87-9B69AE0B39ED}">
    <text>Enter GPA as x.xx.</text>
  </threadedComment>
  <threadedComment ref="R322" dT="2022-08-23T18:39:47.27" personId="{1CE41918-6361-214A-9E17-C469250F92E4}" id="{4DB34A43-A444-6148-99D1-C7AB43465CF3}">
    <text>Enter GPA as x.xx.</text>
  </threadedComment>
  <threadedComment ref="S322" dT="2022-08-23T18:44:50.66" personId="{1CE41918-6361-214A-9E17-C469250F92E4}" id="{8FEFEA55-5978-014C-9DBF-A82B2156FEC7}">
    <text>Enter Telephone Number as 0123456789.</text>
  </threadedComment>
  <threadedComment ref="X322" dT="2022-08-23T18:54:48.53" personId="{1CE41918-6361-214A-9E17-C469250F92E4}" id="{A98B292A-1D46-7242-B1EE-EC22DE5E613E}">
    <text>This cell automatically populates depending on the type of induction kit selected (Column W).</text>
  </threadedComment>
  <threadedComment ref="Y322" dT="2022-08-23T18:54:48.53" personId="{1CE41918-6361-214A-9E17-C469250F92E4}" id="{05FFFF7C-B3CE-C240-896F-A54582C99981}">
    <text>This cell automatically populates depending on the type of induction kit selected (Column W).</text>
  </threadedComment>
  <threadedComment ref="D323" dT="2022-08-23T18:34:44.89" personId="{1CE41918-6361-214A-9E17-C469250F92E4}" id="{5BADAD73-4434-E242-BE4E-78ADC96CCCE6}">
    <text xml:space="preserve">This cell automatically populates depending on which Chapter Institution’s Name (Column C) you selected from the drop down list.  </text>
  </threadedComment>
  <threadedComment ref="K323" dT="2022-08-23T18:20:09.51" personId="{1CE41918-6361-214A-9E17-C469250F92E4}" id="{C980234C-336E-604E-9350-49645C4EF990}">
    <text>Please enter induction date as XX-XX-XX</text>
  </threadedComment>
  <threadedComment ref="Q323" dT="2022-08-23T18:39:47.27" personId="{1CE41918-6361-214A-9E17-C469250F92E4}" id="{BBFB6137-9404-9946-9888-5EE4054FEA2B}">
    <text>Enter GPA as x.xx.</text>
  </threadedComment>
  <threadedComment ref="R323" dT="2022-08-23T18:39:47.27" personId="{1CE41918-6361-214A-9E17-C469250F92E4}" id="{B4BF4922-4B77-9F44-AA61-47C48A962515}">
    <text>Enter GPA as x.xx.</text>
  </threadedComment>
  <threadedComment ref="S323" dT="2022-08-23T18:44:50.66" personId="{1CE41918-6361-214A-9E17-C469250F92E4}" id="{6675543F-12F8-304D-92A2-A743503A3719}">
    <text>Enter Telephone Number as 0123456789.</text>
  </threadedComment>
  <threadedComment ref="X323" dT="2022-08-23T18:54:48.53" personId="{1CE41918-6361-214A-9E17-C469250F92E4}" id="{1C5FD72B-60F1-5C45-9B89-A37E7377C13C}">
    <text>This cell automatically populates depending on the type of induction kit selected (Column W).</text>
  </threadedComment>
  <threadedComment ref="Y323" dT="2022-08-23T18:54:48.53" personId="{1CE41918-6361-214A-9E17-C469250F92E4}" id="{5E4FF63C-6D01-D844-9642-8F239EAFBF17}">
    <text>This cell automatically populates depending on the type of induction kit selected (Column W).</text>
  </threadedComment>
  <threadedComment ref="D324" dT="2022-08-23T18:34:44.89" personId="{1CE41918-6361-214A-9E17-C469250F92E4}" id="{E816E799-448F-E347-B4E9-8BD82E059AAA}">
    <text xml:space="preserve">This cell automatically populates depending on which Chapter Institution’s Name (Column C) you selected from the drop down list.  </text>
  </threadedComment>
  <threadedComment ref="K324" dT="2022-08-23T18:20:09.51" personId="{1CE41918-6361-214A-9E17-C469250F92E4}" id="{4D8DC3D9-CC7C-4744-874B-70C384A9DF1B}">
    <text>Please enter induction date as XX-XX-XX</text>
  </threadedComment>
  <threadedComment ref="Q324" dT="2022-08-23T18:39:47.27" personId="{1CE41918-6361-214A-9E17-C469250F92E4}" id="{239E47AC-564A-4A48-8EE0-938E4C7732E5}">
    <text>Enter GPA as x.xx.</text>
  </threadedComment>
  <threadedComment ref="R324" dT="2022-08-23T18:39:47.27" personId="{1CE41918-6361-214A-9E17-C469250F92E4}" id="{A6BF962D-4C20-344B-A912-DA34673411BB}">
    <text>Enter GPA as x.xx.</text>
  </threadedComment>
  <threadedComment ref="S324" dT="2022-08-23T18:44:50.66" personId="{1CE41918-6361-214A-9E17-C469250F92E4}" id="{37613EC3-5F5C-8E4F-AAE5-32556BB4EAB0}">
    <text>Enter Telephone Number as 0123456789.</text>
  </threadedComment>
  <threadedComment ref="X324" dT="2022-08-23T18:54:48.53" personId="{1CE41918-6361-214A-9E17-C469250F92E4}" id="{0A40BB06-8D0E-6546-9752-FFA9D32F5558}">
    <text>This cell automatically populates depending on the type of induction kit selected (Column W).</text>
  </threadedComment>
  <threadedComment ref="Y324" dT="2022-08-23T18:54:48.53" personId="{1CE41918-6361-214A-9E17-C469250F92E4}" id="{91F7C7F0-3A08-0F4C-93D2-545CD66970EC}">
    <text>This cell automatically populates depending on the type of induction kit selected (Column W).</text>
  </threadedComment>
  <threadedComment ref="D325" dT="2022-08-23T18:34:44.89" personId="{1CE41918-6361-214A-9E17-C469250F92E4}" id="{2F93B6EB-6D46-F54F-B458-0262A4748A2F}">
    <text xml:space="preserve">This cell automatically populates depending on which Chapter Institution’s Name (Column C) you selected from the drop down list.  </text>
  </threadedComment>
  <threadedComment ref="K325" dT="2022-08-23T18:20:09.51" personId="{1CE41918-6361-214A-9E17-C469250F92E4}" id="{9A5A04FA-C764-414D-B273-41D2840E3604}">
    <text>Please enter induction date as XX-XX-XX</text>
  </threadedComment>
  <threadedComment ref="Q325" dT="2022-08-23T18:39:47.27" personId="{1CE41918-6361-214A-9E17-C469250F92E4}" id="{3CD0F8A4-5F70-0946-9F35-BE36D8890ED0}">
    <text>Enter GPA as x.xx.</text>
  </threadedComment>
  <threadedComment ref="R325" dT="2022-08-23T18:39:47.27" personId="{1CE41918-6361-214A-9E17-C469250F92E4}" id="{4F11D113-302A-C144-BD80-73D67270A9DA}">
    <text>Enter GPA as x.xx.</text>
  </threadedComment>
  <threadedComment ref="S325" dT="2022-08-23T18:44:50.66" personId="{1CE41918-6361-214A-9E17-C469250F92E4}" id="{08D3FDBD-34F3-B14F-B496-E1A2ECE99234}">
    <text>Enter Telephone Number as 0123456789.</text>
  </threadedComment>
  <threadedComment ref="X325" dT="2022-08-23T18:54:48.53" personId="{1CE41918-6361-214A-9E17-C469250F92E4}" id="{B66DF1B2-BF87-854B-A883-F51C9E386B92}">
    <text>This cell automatically populates depending on the type of induction kit selected (Column W).</text>
  </threadedComment>
  <threadedComment ref="Y325" dT="2022-08-23T18:54:48.53" personId="{1CE41918-6361-214A-9E17-C469250F92E4}" id="{524568F3-0C0B-2A4D-80D7-0E041A0272DC}">
    <text>This cell automatically populates depending on the type of induction kit selected (Column W).</text>
  </threadedComment>
  <threadedComment ref="D326" dT="2022-08-23T18:34:44.89" personId="{1CE41918-6361-214A-9E17-C469250F92E4}" id="{68EDE9DB-11BA-1044-A583-3E425B9C36E4}">
    <text xml:space="preserve">This cell automatically populates depending on which Chapter Institution’s Name (Column C) you selected from the drop down list.  </text>
  </threadedComment>
  <threadedComment ref="K326" dT="2022-08-23T18:20:09.51" personId="{1CE41918-6361-214A-9E17-C469250F92E4}" id="{C95A6ADF-8A0A-1045-AF45-59E553C7ADEA}">
    <text>Please enter induction date as XX-XX-XX</text>
  </threadedComment>
  <threadedComment ref="Q326" dT="2022-08-23T18:39:47.27" personId="{1CE41918-6361-214A-9E17-C469250F92E4}" id="{FB60D80D-E4B1-6540-8AA3-02341A59EA18}">
    <text>Enter GPA as x.xx.</text>
  </threadedComment>
  <threadedComment ref="R326" dT="2022-08-23T18:39:47.27" personId="{1CE41918-6361-214A-9E17-C469250F92E4}" id="{B6C0E7F1-E3FC-2D43-9555-FE33F335D7B6}">
    <text>Enter GPA as x.xx.</text>
  </threadedComment>
  <threadedComment ref="S326" dT="2022-08-23T18:44:50.66" personId="{1CE41918-6361-214A-9E17-C469250F92E4}" id="{80986DB8-F76B-954B-983D-C491DC5D050C}">
    <text>Enter Telephone Number as 0123456789.</text>
  </threadedComment>
  <threadedComment ref="X326" dT="2022-08-23T18:54:48.53" personId="{1CE41918-6361-214A-9E17-C469250F92E4}" id="{256A3191-5FE7-2B4C-A806-6346A80344ED}">
    <text>This cell automatically populates depending on the type of induction kit selected (Column W).</text>
  </threadedComment>
  <threadedComment ref="Y326" dT="2022-08-23T18:54:48.53" personId="{1CE41918-6361-214A-9E17-C469250F92E4}" id="{62B5F5BC-9F21-1E41-A881-4474CC47EFE6}">
    <text>This cell automatically populates depending on the type of induction kit selected (Column W).</text>
  </threadedComment>
  <threadedComment ref="D327" dT="2022-08-23T18:34:44.89" personId="{1CE41918-6361-214A-9E17-C469250F92E4}" id="{5E6180E5-DDC5-7743-B031-73D27387B157}">
    <text xml:space="preserve">This cell automatically populates depending on which Chapter Institution’s Name (Column C) you selected from the drop down list.  </text>
  </threadedComment>
  <threadedComment ref="K327" dT="2022-08-23T18:20:09.51" personId="{1CE41918-6361-214A-9E17-C469250F92E4}" id="{752D3E1D-4117-314A-B753-D183A4DD2F13}">
    <text>Please enter induction date as XX-XX-XX</text>
  </threadedComment>
  <threadedComment ref="Q327" dT="2022-08-23T18:39:47.27" personId="{1CE41918-6361-214A-9E17-C469250F92E4}" id="{D672E75B-4C15-6544-9288-30597B981EF9}">
    <text>Enter GPA as x.xx.</text>
  </threadedComment>
  <threadedComment ref="R327" dT="2022-08-23T18:39:47.27" personId="{1CE41918-6361-214A-9E17-C469250F92E4}" id="{32A7157B-A14B-C549-8907-01066B0BF054}">
    <text>Enter GPA as x.xx.</text>
  </threadedComment>
  <threadedComment ref="S327" dT="2022-08-23T18:44:50.66" personId="{1CE41918-6361-214A-9E17-C469250F92E4}" id="{E3224BA4-FF8D-C049-A853-8F8A294EB7E5}">
    <text>Enter Telephone Number as 0123456789.</text>
  </threadedComment>
  <threadedComment ref="X327" dT="2022-08-23T18:54:48.53" personId="{1CE41918-6361-214A-9E17-C469250F92E4}" id="{7BED85BC-353D-EB4B-9F19-CEBC8CBF0C65}">
    <text>This cell automatically populates depending on the type of induction kit selected (Column W).</text>
  </threadedComment>
  <threadedComment ref="Y327" dT="2022-08-23T18:54:48.53" personId="{1CE41918-6361-214A-9E17-C469250F92E4}" id="{D3DB8737-95DA-0C4F-A7A7-88FDC4F72C39}">
    <text>This cell automatically populates depending on the type of induction kit selected (Column W).</text>
  </threadedComment>
  <threadedComment ref="D328" dT="2022-08-23T18:34:44.89" personId="{1CE41918-6361-214A-9E17-C469250F92E4}" id="{6D08AEDE-83DB-CE45-8FA2-D14A5CF4A3E5}">
    <text xml:space="preserve">This cell automatically populates depending on which Chapter Institution’s Name (Column C) you selected from the drop down list.  </text>
  </threadedComment>
  <threadedComment ref="K328" dT="2022-08-23T18:20:09.51" personId="{1CE41918-6361-214A-9E17-C469250F92E4}" id="{B9AA5111-8CC1-CD48-9998-F5F015B80E94}">
    <text>Please enter induction date as XX-XX-XX</text>
  </threadedComment>
  <threadedComment ref="Q328" dT="2022-08-23T18:39:47.27" personId="{1CE41918-6361-214A-9E17-C469250F92E4}" id="{CE67F9E1-EDE2-704E-8989-246A4B370D5C}">
    <text>Enter GPA as x.xx.</text>
  </threadedComment>
  <threadedComment ref="R328" dT="2022-08-23T18:39:47.27" personId="{1CE41918-6361-214A-9E17-C469250F92E4}" id="{FCFBBA72-1F15-6D42-8ED8-990618BDB02A}">
    <text>Enter GPA as x.xx.</text>
  </threadedComment>
  <threadedComment ref="S328" dT="2022-08-23T18:44:50.66" personId="{1CE41918-6361-214A-9E17-C469250F92E4}" id="{6E7FA6BD-8A75-8A48-8706-D2012213E31D}">
    <text>Enter Telephone Number as 0123456789.</text>
  </threadedComment>
  <threadedComment ref="X328" dT="2022-08-23T18:54:48.53" personId="{1CE41918-6361-214A-9E17-C469250F92E4}" id="{A106DDD2-C184-5D44-8BDE-ABEC2F986A93}">
    <text>This cell automatically populates depending on the type of induction kit selected (Column W).</text>
  </threadedComment>
  <threadedComment ref="Y328" dT="2022-08-23T18:54:48.53" personId="{1CE41918-6361-214A-9E17-C469250F92E4}" id="{B96989C7-681E-9A4D-9478-F0BE696612A3}">
    <text>This cell automatically populates depending on the type of induction kit selected (Column W).</text>
  </threadedComment>
  <threadedComment ref="D329" dT="2022-08-23T18:34:44.89" personId="{1CE41918-6361-214A-9E17-C469250F92E4}" id="{A48A4284-6EC5-BF48-978D-A6AFABEFDFF3}">
    <text xml:space="preserve">This cell automatically populates depending on which Chapter Institution’s Name (Column C) you selected from the drop down list.  </text>
  </threadedComment>
  <threadedComment ref="K329" dT="2022-08-23T18:20:09.51" personId="{1CE41918-6361-214A-9E17-C469250F92E4}" id="{BE9FF2E3-796E-0C46-BB1F-59356DE3AACD}">
    <text>Please enter induction date as XX-XX-XX</text>
  </threadedComment>
  <threadedComment ref="Q329" dT="2022-08-23T18:39:47.27" personId="{1CE41918-6361-214A-9E17-C469250F92E4}" id="{0C93BDE5-6DB3-7E43-8B9F-3D3D57DB513F}">
    <text>Enter GPA as x.xx.</text>
  </threadedComment>
  <threadedComment ref="R329" dT="2022-08-23T18:39:47.27" personId="{1CE41918-6361-214A-9E17-C469250F92E4}" id="{B0A5AA33-705C-2347-ADDF-44DD25AA4DAC}">
    <text>Enter GPA as x.xx.</text>
  </threadedComment>
  <threadedComment ref="S329" dT="2022-08-23T18:44:50.66" personId="{1CE41918-6361-214A-9E17-C469250F92E4}" id="{B2BD460E-EB32-7044-891B-1F5B732BB44F}">
    <text>Enter Telephone Number as 0123456789.</text>
  </threadedComment>
  <threadedComment ref="X329" dT="2022-08-23T18:54:48.53" personId="{1CE41918-6361-214A-9E17-C469250F92E4}" id="{B65903C5-83CF-B846-8496-448F74C5D7C8}">
    <text>This cell automatically populates depending on the type of induction kit selected (Column W).</text>
  </threadedComment>
  <threadedComment ref="Y329" dT="2022-08-23T18:54:48.53" personId="{1CE41918-6361-214A-9E17-C469250F92E4}" id="{79AC1580-D5DC-FA4E-B246-33123BAA8555}">
    <text>This cell automatically populates depending on the type of induction kit selected (Column W).</text>
  </threadedComment>
  <threadedComment ref="D330" dT="2022-08-23T18:34:44.89" personId="{1CE41918-6361-214A-9E17-C469250F92E4}" id="{530E6B63-6D37-4445-9214-43AE23C62D80}">
    <text xml:space="preserve">This cell automatically populates depending on which Chapter Institution’s Name (Column C) you selected from the drop down list.  </text>
  </threadedComment>
  <threadedComment ref="K330" dT="2022-08-23T18:20:09.51" personId="{1CE41918-6361-214A-9E17-C469250F92E4}" id="{528E60D1-8ACB-E84A-A3E7-433BB24E3336}">
    <text>Please enter induction date as XX-XX-XX</text>
  </threadedComment>
  <threadedComment ref="Q330" dT="2022-08-23T18:39:47.27" personId="{1CE41918-6361-214A-9E17-C469250F92E4}" id="{458982BB-2234-4449-A14F-463E976F0548}">
    <text>Enter GPA as x.xx.</text>
  </threadedComment>
  <threadedComment ref="R330" dT="2022-08-23T18:39:47.27" personId="{1CE41918-6361-214A-9E17-C469250F92E4}" id="{99D12AD0-FF7A-F44C-9DEF-F1A23490075B}">
    <text>Enter GPA as x.xx.</text>
  </threadedComment>
  <threadedComment ref="S330" dT="2022-08-23T18:44:50.66" personId="{1CE41918-6361-214A-9E17-C469250F92E4}" id="{3F6FE7ED-530D-5D49-BC31-423D52FFCABB}">
    <text>Enter Telephone Number as 0123456789.</text>
  </threadedComment>
  <threadedComment ref="X330" dT="2022-08-23T18:54:48.53" personId="{1CE41918-6361-214A-9E17-C469250F92E4}" id="{9F5FC1B3-EB09-BE40-9A1F-BEF81F12C200}">
    <text>This cell automatically populates depending on the type of induction kit selected (Column W).</text>
  </threadedComment>
  <threadedComment ref="Y330" dT="2022-08-23T18:54:48.53" personId="{1CE41918-6361-214A-9E17-C469250F92E4}" id="{D4B0A613-D001-E044-B7E7-F23F3C863BCD}">
    <text>This cell automatically populates depending on the type of induction kit selected (Column W).</text>
  </threadedComment>
  <threadedComment ref="D331" dT="2022-08-23T18:34:44.89" personId="{1CE41918-6361-214A-9E17-C469250F92E4}" id="{C2BEB842-EA6A-A749-A783-6077F1BF4C01}">
    <text xml:space="preserve">This cell automatically populates depending on which Chapter Institution’s Name (Column C) you selected from the drop down list.  </text>
  </threadedComment>
  <threadedComment ref="K331" dT="2022-08-23T18:20:09.51" personId="{1CE41918-6361-214A-9E17-C469250F92E4}" id="{D63B5C1E-72EC-4544-A9C6-9ABF158FABD8}">
    <text>Please enter induction date as XX-XX-XX</text>
  </threadedComment>
  <threadedComment ref="Q331" dT="2022-08-23T18:39:47.27" personId="{1CE41918-6361-214A-9E17-C469250F92E4}" id="{B53C6D3D-A77F-AD4C-978B-C93AD06BBD6D}">
    <text>Enter GPA as x.xx.</text>
  </threadedComment>
  <threadedComment ref="R331" dT="2022-08-23T18:39:47.27" personId="{1CE41918-6361-214A-9E17-C469250F92E4}" id="{7490330C-E13B-2544-9A6E-97CCB46D1342}">
    <text>Enter GPA as x.xx.</text>
  </threadedComment>
  <threadedComment ref="S331" dT="2022-08-23T18:44:50.66" personId="{1CE41918-6361-214A-9E17-C469250F92E4}" id="{1496DAF6-FC40-324B-A6D5-B2227D5E0C7F}">
    <text>Enter Telephone Number as 0123456789.</text>
  </threadedComment>
  <threadedComment ref="X331" dT="2022-08-23T18:54:48.53" personId="{1CE41918-6361-214A-9E17-C469250F92E4}" id="{95D56447-1F02-4D47-A3C0-AB8BF8A13323}">
    <text>This cell automatically populates depending on the type of induction kit selected (Column W).</text>
  </threadedComment>
  <threadedComment ref="Y331" dT="2022-08-23T18:54:48.53" personId="{1CE41918-6361-214A-9E17-C469250F92E4}" id="{4B615FDA-5F13-3F49-849E-CAB0225CA539}">
    <text>This cell automatically populates depending on the type of induction kit selected (Column W).</text>
  </threadedComment>
  <threadedComment ref="D332" dT="2022-08-23T18:34:44.89" personId="{1CE41918-6361-214A-9E17-C469250F92E4}" id="{19448D9B-59C6-C645-9F99-313A4E5FB02E}">
    <text xml:space="preserve">This cell automatically populates depending on which Chapter Institution’s Name (Column C) you selected from the drop down list.  </text>
  </threadedComment>
  <threadedComment ref="K332" dT="2022-08-23T18:20:09.51" personId="{1CE41918-6361-214A-9E17-C469250F92E4}" id="{7F2AFDB7-1BD5-6C47-8A56-85EC423A397F}">
    <text>Please enter induction date as XX-XX-XX</text>
  </threadedComment>
  <threadedComment ref="Q332" dT="2022-08-23T18:39:47.27" personId="{1CE41918-6361-214A-9E17-C469250F92E4}" id="{4ABDCE73-B858-444C-8412-75ABB5E69B7C}">
    <text>Enter GPA as x.xx.</text>
  </threadedComment>
  <threadedComment ref="R332" dT="2022-08-23T18:39:47.27" personId="{1CE41918-6361-214A-9E17-C469250F92E4}" id="{C4152A4B-F07A-F14E-BE6E-5CCC46A47E9F}">
    <text>Enter GPA as x.xx.</text>
  </threadedComment>
  <threadedComment ref="S332" dT="2022-08-23T18:44:50.66" personId="{1CE41918-6361-214A-9E17-C469250F92E4}" id="{AD586F10-EA5F-CC4C-9B01-33D8059F7FDC}">
    <text>Enter Telephone Number as 0123456789.</text>
  </threadedComment>
  <threadedComment ref="X332" dT="2022-08-23T18:54:48.53" personId="{1CE41918-6361-214A-9E17-C469250F92E4}" id="{2ADB84B6-8FB9-8040-ADA2-7A6CFB7F0085}">
    <text>This cell automatically populates depending on the type of induction kit selected (Column W).</text>
  </threadedComment>
  <threadedComment ref="Y332" dT="2022-08-23T18:54:48.53" personId="{1CE41918-6361-214A-9E17-C469250F92E4}" id="{EE298B14-2088-0C4D-B2CE-5ABD1104F1C3}">
    <text>This cell automatically populates depending on the type of induction kit selected (Column W).</text>
  </threadedComment>
  <threadedComment ref="D333" dT="2022-08-23T18:34:44.89" personId="{1CE41918-6361-214A-9E17-C469250F92E4}" id="{172E8949-DC85-A94F-A00E-BABE81ED98E1}">
    <text xml:space="preserve">This cell automatically populates depending on which Chapter Institution’s Name (Column C) you selected from the drop down list.  </text>
  </threadedComment>
  <threadedComment ref="K333" dT="2022-08-23T18:20:09.51" personId="{1CE41918-6361-214A-9E17-C469250F92E4}" id="{B1167A00-B23C-1B4A-B974-90A198323E21}">
    <text>Please enter induction date as XX-XX-XX</text>
  </threadedComment>
  <threadedComment ref="Q333" dT="2022-08-23T18:39:47.27" personId="{1CE41918-6361-214A-9E17-C469250F92E4}" id="{CB03F876-9A5D-FB4D-8183-C0ADD278E171}">
    <text>Enter GPA as x.xx.</text>
  </threadedComment>
  <threadedComment ref="R333" dT="2022-08-23T18:39:47.27" personId="{1CE41918-6361-214A-9E17-C469250F92E4}" id="{777226E2-817B-E048-916B-206483362046}">
    <text>Enter GPA as x.xx.</text>
  </threadedComment>
  <threadedComment ref="S333" dT="2022-08-23T18:44:50.66" personId="{1CE41918-6361-214A-9E17-C469250F92E4}" id="{456980AD-7315-5148-8A97-4D385035DC6E}">
    <text>Enter Telephone Number as 0123456789.</text>
  </threadedComment>
  <threadedComment ref="X333" dT="2022-08-23T18:54:48.53" personId="{1CE41918-6361-214A-9E17-C469250F92E4}" id="{1A4CECF6-69F9-844D-8F5E-D54927894FD3}">
    <text>This cell automatically populates depending on the type of induction kit selected (Column W).</text>
  </threadedComment>
  <threadedComment ref="Y333" dT="2022-08-23T18:54:48.53" personId="{1CE41918-6361-214A-9E17-C469250F92E4}" id="{16803E87-CF47-F043-B2EC-E93DCA98392B}">
    <text>This cell automatically populates depending on the type of induction kit selected (Column W).</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64DD2-FB78-D344-9253-F8BA2229FFEA}">
  <sheetPr>
    <tabColor rgb="FFFFFF00"/>
  </sheetPr>
  <dimension ref="A1:Y335"/>
  <sheetViews>
    <sheetView tabSelected="1" zoomScale="115" workbookViewId="0">
      <pane ySplit="1" topLeftCell="A2" activePane="bottomLeft" state="frozen"/>
      <selection pane="bottomLeft"/>
    </sheetView>
  </sheetViews>
  <sheetFormatPr baseColWidth="10" defaultColWidth="35.83203125" defaultRowHeight="18" x14ac:dyDescent="0.2"/>
  <cols>
    <col min="1" max="2" width="35.83203125" style="26" customWidth="1"/>
    <col min="3" max="3" width="75.83203125" style="26" customWidth="1"/>
    <col min="4" max="4" width="35.83203125" style="26" customWidth="1"/>
    <col min="5" max="5" width="27.83203125" style="22" customWidth="1"/>
    <col min="6" max="6" width="40.83203125" style="22" customWidth="1"/>
    <col min="7" max="10" width="35.83203125" style="22"/>
    <col min="11" max="11" width="35.83203125" style="23"/>
    <col min="12" max="16" width="35.83203125" style="22"/>
    <col min="17" max="18" width="35.83203125" style="35"/>
    <col min="19" max="19" width="26.6640625" style="24" bestFit="1" customWidth="1"/>
    <col min="20" max="20" width="30.5" style="26" customWidth="1"/>
    <col min="21" max="21" width="35.83203125" style="26"/>
    <col min="22" max="22" width="35.83203125" style="36"/>
    <col min="23" max="23" width="63.6640625" style="22" bestFit="1" customWidth="1"/>
    <col min="24" max="24" width="35.83203125" style="39"/>
    <col min="25" max="25" width="45.83203125" style="26" customWidth="1"/>
    <col min="26" max="16384" width="35.83203125" style="25"/>
  </cols>
  <sheetData>
    <row r="1" spans="1:25" s="22" customFormat="1" ht="38" x14ac:dyDescent="0.2">
      <c r="A1" s="5" t="s">
        <v>0</v>
      </c>
      <c r="B1" s="5" t="s">
        <v>1</v>
      </c>
      <c r="C1" s="6" t="s">
        <v>4</v>
      </c>
      <c r="D1" s="6" t="s">
        <v>5</v>
      </c>
      <c r="E1" s="6" t="s">
        <v>33</v>
      </c>
      <c r="F1" s="6" t="s">
        <v>32</v>
      </c>
      <c r="G1" s="6" t="s">
        <v>7</v>
      </c>
      <c r="H1" s="6" t="s">
        <v>8</v>
      </c>
      <c r="I1" s="6" t="s">
        <v>10</v>
      </c>
      <c r="J1" s="6" t="s">
        <v>11</v>
      </c>
      <c r="K1" s="12" t="s">
        <v>13</v>
      </c>
      <c r="L1" s="6" t="s">
        <v>15</v>
      </c>
      <c r="M1" s="6" t="s">
        <v>16</v>
      </c>
      <c r="N1" s="6" t="s">
        <v>17</v>
      </c>
      <c r="O1" s="6" t="s">
        <v>18</v>
      </c>
      <c r="P1" s="6" t="s">
        <v>23</v>
      </c>
      <c r="Q1" s="34" t="s">
        <v>24</v>
      </c>
      <c r="R1" s="34" t="s">
        <v>25</v>
      </c>
      <c r="S1" s="11" t="s">
        <v>28</v>
      </c>
      <c r="T1" s="6" t="s">
        <v>29</v>
      </c>
      <c r="U1" s="6" t="s">
        <v>30</v>
      </c>
      <c r="V1" s="10" t="s">
        <v>31</v>
      </c>
      <c r="W1" s="6" t="s">
        <v>40</v>
      </c>
      <c r="X1" s="37" t="s">
        <v>41</v>
      </c>
      <c r="Y1" s="29" t="s">
        <v>470</v>
      </c>
    </row>
    <row r="2" spans="1:25" x14ac:dyDescent="0.2">
      <c r="D2" s="32" t="e">
        <f>INDEX('SIR Chapters List'!B:B,MATCH(C2,'SIR Chapters List'!A:A,0))</f>
        <v>#N/A</v>
      </c>
      <c r="E2" s="32"/>
      <c r="F2" s="32"/>
      <c r="G2" s="41"/>
      <c r="H2" s="41"/>
      <c r="I2" s="32"/>
      <c r="J2" s="32"/>
      <c r="K2" s="33"/>
      <c r="L2" s="32"/>
      <c r="M2" s="26"/>
      <c r="N2" s="26"/>
      <c r="O2" s="26"/>
      <c r="P2" s="26"/>
      <c r="S2" s="42"/>
      <c r="W2" s="26"/>
      <c r="X2" s="38" t="e">
        <f>INDEX('SIR Chapters List'!J:J,MATCH(W2,'SIR Chapters List'!I:I,0))</f>
        <v>#N/A</v>
      </c>
      <c r="Y2" s="40" t="e">
        <f>INDEX('SIR Chapters List'!K:K,MATCH(X2,'SIR Chapters List'!J:J,0))</f>
        <v>#N/A</v>
      </c>
    </row>
    <row r="3" spans="1:25" x14ac:dyDescent="0.2">
      <c r="D3" s="32" t="e">
        <f>INDEX('SIR Chapters List'!B:B,MATCH(C3,'SIR Chapters List'!A:A,0))</f>
        <v>#N/A</v>
      </c>
      <c r="E3" s="32"/>
      <c r="F3" s="32"/>
      <c r="G3" s="41"/>
      <c r="H3" s="41"/>
      <c r="I3" s="32"/>
      <c r="J3" s="32"/>
      <c r="K3" s="33"/>
      <c r="L3" s="32"/>
      <c r="M3" s="26"/>
      <c r="N3" s="26"/>
      <c r="O3" s="26"/>
      <c r="P3" s="26"/>
      <c r="S3" s="42"/>
      <c r="W3" s="26"/>
      <c r="X3" s="38" t="e">
        <f>INDEX('SIR Chapters List'!J:J,MATCH(W3,'SIR Chapters List'!I:I,0))</f>
        <v>#N/A</v>
      </c>
      <c r="Y3" s="40" t="e">
        <f>INDEX('SIR Chapters List'!K:K,MATCH(X3,'SIR Chapters List'!J:J,0))</f>
        <v>#N/A</v>
      </c>
    </row>
    <row r="4" spans="1:25" x14ac:dyDescent="0.2">
      <c r="D4" s="32" t="e">
        <f>INDEX('SIR Chapters List'!B:B,MATCH(C4,'SIR Chapters List'!A:A,0))</f>
        <v>#N/A</v>
      </c>
      <c r="E4" s="32"/>
      <c r="F4" s="32"/>
      <c r="G4" s="41"/>
      <c r="H4" s="41"/>
      <c r="I4" s="32"/>
      <c r="J4" s="32"/>
      <c r="K4" s="33"/>
      <c r="L4" s="32"/>
      <c r="M4" s="26"/>
      <c r="N4" s="26"/>
      <c r="O4" s="26"/>
      <c r="P4" s="26"/>
      <c r="S4" s="42"/>
      <c r="W4" s="26"/>
      <c r="X4" s="38" t="e">
        <f>INDEX('SIR Chapters List'!J:J,MATCH(W4,'SIR Chapters List'!I:I,0))</f>
        <v>#N/A</v>
      </c>
      <c r="Y4" s="40" t="e">
        <f>INDEX('SIR Chapters List'!K:K,MATCH(X4,'SIR Chapters List'!J:J,0))</f>
        <v>#N/A</v>
      </c>
    </row>
    <row r="5" spans="1:25" x14ac:dyDescent="0.2">
      <c r="D5" s="32" t="e">
        <f>INDEX('SIR Chapters List'!B:B,MATCH(C5,'SIR Chapters List'!A:A,0))</f>
        <v>#N/A</v>
      </c>
      <c r="E5" s="32"/>
      <c r="F5" s="32"/>
      <c r="G5" s="41"/>
      <c r="H5" s="41"/>
      <c r="I5" s="32"/>
      <c r="J5" s="32"/>
      <c r="K5" s="33"/>
      <c r="L5" s="32"/>
      <c r="M5" s="26"/>
      <c r="N5" s="26"/>
      <c r="O5" s="26"/>
      <c r="P5" s="26"/>
      <c r="S5" s="42"/>
      <c r="W5" s="26"/>
      <c r="X5" s="38" t="e">
        <f>INDEX('SIR Chapters List'!J:J,MATCH(W5,'SIR Chapters List'!I:I,0))</f>
        <v>#N/A</v>
      </c>
      <c r="Y5" s="40" t="e">
        <f>INDEX('SIR Chapters List'!K:K,MATCH(X5,'SIR Chapters List'!J:J,0))</f>
        <v>#N/A</v>
      </c>
    </row>
    <row r="6" spans="1:25" x14ac:dyDescent="0.2">
      <c r="D6" s="32" t="e">
        <f>INDEX('SIR Chapters List'!B:B,MATCH(C6,'SIR Chapters List'!A:A,0))</f>
        <v>#N/A</v>
      </c>
      <c r="E6" s="32"/>
      <c r="F6" s="32"/>
      <c r="G6" s="41"/>
      <c r="H6" s="41"/>
      <c r="I6" s="32"/>
      <c r="J6" s="32"/>
      <c r="K6" s="33"/>
      <c r="L6" s="32"/>
      <c r="M6" s="26"/>
      <c r="N6" s="26"/>
      <c r="O6" s="26"/>
      <c r="P6" s="26"/>
      <c r="S6" s="42"/>
      <c r="W6" s="26"/>
      <c r="X6" s="38" t="e">
        <f>INDEX('SIR Chapters List'!J:J,MATCH(W6,'SIR Chapters List'!I:I,0))</f>
        <v>#N/A</v>
      </c>
      <c r="Y6" s="40" t="e">
        <f>INDEX('SIR Chapters List'!K:K,MATCH(X6,'SIR Chapters List'!J:J,0))</f>
        <v>#N/A</v>
      </c>
    </row>
    <row r="7" spans="1:25" x14ac:dyDescent="0.2">
      <c r="D7" s="32" t="e">
        <f>INDEX('SIR Chapters List'!B:B,MATCH(C7,'SIR Chapters List'!A:A,0))</f>
        <v>#N/A</v>
      </c>
      <c r="E7" s="32"/>
      <c r="F7" s="32"/>
      <c r="G7" s="41"/>
      <c r="H7" s="41"/>
      <c r="I7" s="32"/>
      <c r="J7" s="32"/>
      <c r="K7" s="33"/>
      <c r="L7" s="32"/>
      <c r="M7" s="26"/>
      <c r="N7" s="26"/>
      <c r="O7" s="26"/>
      <c r="P7" s="26"/>
      <c r="S7" s="42"/>
      <c r="W7" s="26"/>
      <c r="X7" s="38" t="e">
        <f>INDEX('SIR Chapters List'!J:J,MATCH(W7,'SIR Chapters List'!I:I,0))</f>
        <v>#N/A</v>
      </c>
      <c r="Y7" s="40" t="e">
        <f>INDEX('SIR Chapters List'!K:K,MATCH(X7,'SIR Chapters List'!J:J,0))</f>
        <v>#N/A</v>
      </c>
    </row>
    <row r="8" spans="1:25" x14ac:dyDescent="0.2">
      <c r="D8" s="32" t="e">
        <f>INDEX('SIR Chapters List'!B:B,MATCH(C8,'SIR Chapters List'!A:A,0))</f>
        <v>#N/A</v>
      </c>
      <c r="E8" s="32"/>
      <c r="F8" s="32"/>
      <c r="G8" s="41"/>
      <c r="H8" s="41"/>
      <c r="I8" s="32"/>
      <c r="J8" s="32"/>
      <c r="K8" s="33"/>
      <c r="L8" s="32"/>
      <c r="M8" s="26"/>
      <c r="N8" s="26"/>
      <c r="O8" s="26"/>
      <c r="P8" s="26"/>
      <c r="S8" s="42"/>
      <c r="W8" s="26"/>
      <c r="X8" s="38" t="e">
        <f>INDEX('SIR Chapters List'!J:J,MATCH(W8,'SIR Chapters List'!I:I,0))</f>
        <v>#N/A</v>
      </c>
      <c r="Y8" s="40" t="e">
        <f>INDEX('SIR Chapters List'!K:K,MATCH(X8,'SIR Chapters List'!J:J,0))</f>
        <v>#N/A</v>
      </c>
    </row>
    <row r="9" spans="1:25" x14ac:dyDescent="0.2">
      <c r="D9" s="32" t="e">
        <f>INDEX('SIR Chapters List'!B:B,MATCH(C9,'SIR Chapters List'!A:A,0))</f>
        <v>#N/A</v>
      </c>
      <c r="E9" s="32"/>
      <c r="F9" s="32"/>
      <c r="G9" s="41"/>
      <c r="H9" s="41"/>
      <c r="I9" s="32"/>
      <c r="J9" s="32"/>
      <c r="K9" s="33"/>
      <c r="L9" s="32"/>
      <c r="M9" s="26"/>
      <c r="N9" s="26"/>
      <c r="O9" s="26"/>
      <c r="P9" s="26"/>
      <c r="S9" s="42"/>
      <c r="W9" s="26"/>
      <c r="X9" s="38" t="e">
        <f>INDEX('SIR Chapters List'!J:J,MATCH(W9,'SIR Chapters List'!I:I,0))</f>
        <v>#N/A</v>
      </c>
      <c r="Y9" s="40" t="e">
        <f>INDEX('SIR Chapters List'!K:K,MATCH(X9,'SIR Chapters List'!J:J,0))</f>
        <v>#N/A</v>
      </c>
    </row>
    <row r="10" spans="1:25" x14ac:dyDescent="0.2">
      <c r="D10" s="32" t="e">
        <f>INDEX('SIR Chapters List'!B:B,MATCH(C10,'SIR Chapters List'!A:A,0))</f>
        <v>#N/A</v>
      </c>
      <c r="E10" s="32"/>
      <c r="F10" s="32"/>
      <c r="G10" s="41"/>
      <c r="H10" s="41"/>
      <c r="I10" s="32"/>
      <c r="J10" s="32"/>
      <c r="K10" s="33"/>
      <c r="L10" s="32"/>
      <c r="M10" s="26"/>
      <c r="N10" s="26"/>
      <c r="O10" s="26"/>
      <c r="P10" s="26"/>
      <c r="S10" s="42"/>
      <c r="W10" s="26"/>
      <c r="X10" s="38" t="e">
        <f>INDEX('SIR Chapters List'!J:J,MATCH(W10,'SIR Chapters List'!I:I,0))</f>
        <v>#N/A</v>
      </c>
      <c r="Y10" s="40" t="e">
        <f>INDEX('SIR Chapters List'!K:K,MATCH(X10,'SIR Chapters List'!J:J,0))</f>
        <v>#N/A</v>
      </c>
    </row>
    <row r="11" spans="1:25" x14ac:dyDescent="0.2">
      <c r="D11" s="32" t="e">
        <f>INDEX('SIR Chapters List'!B:B,MATCH(C11,'SIR Chapters List'!A:A,0))</f>
        <v>#N/A</v>
      </c>
      <c r="E11" s="32"/>
      <c r="F11" s="32"/>
      <c r="G11" s="41"/>
      <c r="H11" s="41"/>
      <c r="I11" s="32"/>
      <c r="J11" s="32"/>
      <c r="K11" s="33"/>
      <c r="L11" s="32"/>
      <c r="M11" s="26"/>
      <c r="N11" s="26"/>
      <c r="O11" s="26"/>
      <c r="P11" s="26"/>
      <c r="S11" s="42"/>
      <c r="W11" s="26"/>
      <c r="X11" s="38" t="e">
        <f>INDEX('SIR Chapters List'!J:J,MATCH(W11,'SIR Chapters List'!I:I,0))</f>
        <v>#N/A</v>
      </c>
      <c r="Y11" s="40" t="e">
        <f>INDEX('SIR Chapters List'!K:K,MATCH(X11,'SIR Chapters List'!J:J,0))</f>
        <v>#N/A</v>
      </c>
    </row>
    <row r="12" spans="1:25" x14ac:dyDescent="0.2">
      <c r="D12" s="32" t="e">
        <f>INDEX('SIR Chapters List'!B:B,MATCH(C12,'SIR Chapters List'!A:A,0))</f>
        <v>#N/A</v>
      </c>
      <c r="E12" s="32"/>
      <c r="F12" s="32"/>
      <c r="G12" s="41"/>
      <c r="H12" s="41"/>
      <c r="I12" s="32"/>
      <c r="J12" s="32"/>
      <c r="K12" s="33"/>
      <c r="L12" s="32"/>
      <c r="M12" s="26"/>
      <c r="N12" s="26"/>
      <c r="O12" s="26"/>
      <c r="P12" s="26"/>
      <c r="S12" s="42"/>
      <c r="W12" s="26"/>
      <c r="X12" s="38" t="e">
        <f>INDEX('SIR Chapters List'!J:J,MATCH(W12,'SIR Chapters List'!I:I,0))</f>
        <v>#N/A</v>
      </c>
      <c r="Y12" s="40" t="e">
        <f>INDEX('SIR Chapters List'!K:K,MATCH(X12,'SIR Chapters List'!J:J,0))</f>
        <v>#N/A</v>
      </c>
    </row>
    <row r="13" spans="1:25" x14ac:dyDescent="0.2">
      <c r="D13" s="32" t="e">
        <f>INDEX('SIR Chapters List'!B:B,MATCH(C13,'SIR Chapters List'!A:A,0))</f>
        <v>#N/A</v>
      </c>
      <c r="E13" s="32"/>
      <c r="F13" s="32"/>
      <c r="G13" s="41"/>
      <c r="H13" s="41"/>
      <c r="I13" s="32"/>
      <c r="J13" s="32"/>
      <c r="K13" s="33"/>
      <c r="L13" s="32"/>
      <c r="M13" s="26"/>
      <c r="N13" s="26"/>
      <c r="O13" s="26"/>
      <c r="P13" s="26"/>
      <c r="S13" s="42"/>
      <c r="W13" s="26"/>
      <c r="X13" s="38" t="e">
        <f>INDEX('SIR Chapters List'!J:J,MATCH(W13,'SIR Chapters List'!I:I,0))</f>
        <v>#N/A</v>
      </c>
      <c r="Y13" s="40" t="e">
        <f>INDEX('SIR Chapters List'!K:K,MATCH(X13,'SIR Chapters List'!J:J,0))</f>
        <v>#N/A</v>
      </c>
    </row>
    <row r="14" spans="1:25" x14ac:dyDescent="0.2">
      <c r="D14" s="32" t="e">
        <f>INDEX('SIR Chapters List'!B:B,MATCH(C14,'SIR Chapters List'!A:A,0))</f>
        <v>#N/A</v>
      </c>
      <c r="E14" s="32"/>
      <c r="F14" s="32"/>
      <c r="G14" s="41"/>
      <c r="H14" s="41"/>
      <c r="I14" s="32"/>
      <c r="J14" s="32"/>
      <c r="K14" s="33"/>
      <c r="L14" s="32"/>
      <c r="M14" s="26"/>
      <c r="N14" s="26"/>
      <c r="O14" s="26"/>
      <c r="P14" s="26"/>
      <c r="S14" s="42"/>
      <c r="W14" s="26"/>
      <c r="X14" s="38" t="e">
        <f>INDEX('SIR Chapters List'!J:J,MATCH(W14,'SIR Chapters List'!I:I,0))</f>
        <v>#N/A</v>
      </c>
      <c r="Y14" s="40" t="e">
        <f>INDEX('SIR Chapters List'!K:K,MATCH(X14,'SIR Chapters List'!J:J,0))</f>
        <v>#N/A</v>
      </c>
    </row>
    <row r="15" spans="1:25" x14ac:dyDescent="0.2">
      <c r="D15" s="32" t="e">
        <f>INDEX('SIR Chapters List'!B:B,MATCH(C15,'SIR Chapters List'!A:A,0))</f>
        <v>#N/A</v>
      </c>
      <c r="E15" s="32"/>
      <c r="F15" s="32"/>
      <c r="G15" s="41"/>
      <c r="H15" s="41"/>
      <c r="I15" s="32"/>
      <c r="J15" s="32"/>
      <c r="K15" s="33"/>
      <c r="L15" s="32"/>
      <c r="M15" s="26"/>
      <c r="N15" s="26"/>
      <c r="O15" s="26"/>
      <c r="P15" s="26"/>
      <c r="S15" s="42"/>
      <c r="W15" s="26"/>
      <c r="X15" s="38" t="e">
        <f>INDEX('SIR Chapters List'!J:J,MATCH(W15,'SIR Chapters List'!I:I,0))</f>
        <v>#N/A</v>
      </c>
      <c r="Y15" s="40" t="e">
        <f>INDEX('SIR Chapters List'!K:K,MATCH(X15,'SIR Chapters List'!J:J,0))</f>
        <v>#N/A</v>
      </c>
    </row>
    <row r="16" spans="1:25" x14ac:dyDescent="0.2">
      <c r="D16" s="32" t="e">
        <f>INDEX('SIR Chapters List'!B:B,MATCH(C16,'SIR Chapters List'!A:A,0))</f>
        <v>#N/A</v>
      </c>
      <c r="E16" s="32"/>
      <c r="F16" s="32"/>
      <c r="G16" s="41"/>
      <c r="H16" s="41"/>
      <c r="I16" s="32"/>
      <c r="J16" s="32"/>
      <c r="K16" s="33"/>
      <c r="L16" s="32"/>
      <c r="M16" s="26"/>
      <c r="N16" s="26"/>
      <c r="O16" s="26"/>
      <c r="P16" s="26"/>
      <c r="S16" s="42"/>
      <c r="W16" s="26"/>
      <c r="X16" s="38" t="e">
        <f>INDEX('SIR Chapters List'!J:J,MATCH(W16,'SIR Chapters List'!I:I,0))</f>
        <v>#N/A</v>
      </c>
      <c r="Y16" s="40" t="e">
        <f>INDEX('SIR Chapters List'!K:K,MATCH(X16,'SIR Chapters List'!J:J,0))</f>
        <v>#N/A</v>
      </c>
    </row>
    <row r="17" spans="4:25" x14ac:dyDescent="0.2">
      <c r="D17" s="32" t="e">
        <f>INDEX('SIR Chapters List'!B:B,MATCH(C17,'SIR Chapters List'!A:A,0))</f>
        <v>#N/A</v>
      </c>
      <c r="E17" s="32"/>
      <c r="F17" s="32"/>
      <c r="G17" s="41"/>
      <c r="H17" s="41"/>
      <c r="I17" s="32"/>
      <c r="J17" s="32"/>
      <c r="K17" s="33"/>
      <c r="L17" s="32"/>
      <c r="M17" s="26"/>
      <c r="N17" s="26"/>
      <c r="O17" s="26"/>
      <c r="P17" s="26"/>
      <c r="S17" s="42"/>
      <c r="W17" s="26"/>
      <c r="X17" s="38" t="e">
        <f>INDEX('SIR Chapters List'!J:J,MATCH(W17,'SIR Chapters List'!I:I,0))</f>
        <v>#N/A</v>
      </c>
      <c r="Y17" s="40" t="e">
        <f>INDEX('SIR Chapters List'!K:K,MATCH(X17,'SIR Chapters List'!J:J,0))</f>
        <v>#N/A</v>
      </c>
    </row>
    <row r="18" spans="4:25" x14ac:dyDescent="0.2">
      <c r="D18" s="32" t="e">
        <f>INDEX('SIR Chapters List'!B:B,MATCH(C18,'SIR Chapters List'!A:A,0))</f>
        <v>#N/A</v>
      </c>
      <c r="E18" s="32"/>
      <c r="F18" s="32"/>
      <c r="G18" s="41"/>
      <c r="H18" s="41"/>
      <c r="I18" s="32"/>
      <c r="J18" s="32"/>
      <c r="K18" s="33"/>
      <c r="L18" s="32"/>
      <c r="M18" s="26"/>
      <c r="N18" s="26"/>
      <c r="O18" s="26"/>
      <c r="P18" s="26"/>
      <c r="S18" s="42"/>
      <c r="W18" s="26"/>
      <c r="X18" s="38" t="e">
        <f>INDEX('SIR Chapters List'!J:J,MATCH(W18,'SIR Chapters List'!I:I,0))</f>
        <v>#N/A</v>
      </c>
      <c r="Y18" s="40" t="e">
        <f>INDEX('SIR Chapters List'!K:K,MATCH(X18,'SIR Chapters List'!J:J,0))</f>
        <v>#N/A</v>
      </c>
    </row>
    <row r="19" spans="4:25" x14ac:dyDescent="0.2">
      <c r="D19" s="32" t="e">
        <f>INDEX('SIR Chapters List'!B:B,MATCH(C19,'SIR Chapters List'!A:A,0))</f>
        <v>#N/A</v>
      </c>
      <c r="E19" s="32"/>
      <c r="F19" s="32"/>
      <c r="G19" s="41"/>
      <c r="H19" s="41"/>
      <c r="I19" s="32"/>
      <c r="J19" s="32"/>
      <c r="K19" s="33"/>
      <c r="L19" s="32"/>
      <c r="M19" s="26"/>
      <c r="N19" s="26"/>
      <c r="O19" s="26"/>
      <c r="P19" s="26"/>
      <c r="S19" s="42"/>
      <c r="W19" s="26"/>
      <c r="X19" s="38" t="e">
        <f>INDEX('SIR Chapters List'!J:J,MATCH(W19,'SIR Chapters List'!I:I,0))</f>
        <v>#N/A</v>
      </c>
      <c r="Y19" s="40" t="e">
        <f>INDEX('SIR Chapters List'!K:K,MATCH(X19,'SIR Chapters List'!J:J,0))</f>
        <v>#N/A</v>
      </c>
    </row>
    <row r="20" spans="4:25" x14ac:dyDescent="0.2">
      <c r="D20" s="32" t="e">
        <f>INDEX('SIR Chapters List'!B:B,MATCH(C20,'SIR Chapters List'!A:A,0))</f>
        <v>#N/A</v>
      </c>
      <c r="E20" s="32"/>
      <c r="F20" s="32"/>
      <c r="G20" s="41"/>
      <c r="H20" s="41"/>
      <c r="I20" s="32"/>
      <c r="J20" s="32"/>
      <c r="K20" s="33"/>
      <c r="L20" s="32"/>
      <c r="M20" s="26"/>
      <c r="N20" s="26"/>
      <c r="O20" s="26"/>
      <c r="P20" s="26"/>
      <c r="S20" s="42"/>
      <c r="W20" s="26"/>
      <c r="X20" s="38" t="e">
        <f>INDEX('SIR Chapters List'!J:J,MATCH(W20,'SIR Chapters List'!I:I,0))</f>
        <v>#N/A</v>
      </c>
      <c r="Y20" s="40" t="e">
        <f>INDEX('SIR Chapters List'!K:K,MATCH(X20,'SIR Chapters List'!J:J,0))</f>
        <v>#N/A</v>
      </c>
    </row>
    <row r="21" spans="4:25" x14ac:dyDescent="0.2">
      <c r="D21" s="32" t="e">
        <f>INDEX('SIR Chapters List'!B:B,MATCH(C21,'SIR Chapters List'!A:A,0))</f>
        <v>#N/A</v>
      </c>
      <c r="E21" s="32"/>
      <c r="F21" s="32"/>
      <c r="G21" s="41"/>
      <c r="H21" s="41"/>
      <c r="I21" s="32"/>
      <c r="J21" s="32"/>
      <c r="K21" s="33"/>
      <c r="L21" s="32"/>
      <c r="M21" s="26"/>
      <c r="N21" s="26"/>
      <c r="O21" s="26"/>
      <c r="P21" s="26"/>
      <c r="S21" s="42"/>
      <c r="W21" s="26"/>
      <c r="X21" s="38" t="e">
        <f>INDEX('SIR Chapters List'!J:J,MATCH(W21,'SIR Chapters List'!I:I,0))</f>
        <v>#N/A</v>
      </c>
      <c r="Y21" s="40" t="e">
        <f>INDEX('SIR Chapters List'!K:K,MATCH(X21,'SIR Chapters List'!J:J,0))</f>
        <v>#N/A</v>
      </c>
    </row>
    <row r="22" spans="4:25" x14ac:dyDescent="0.2">
      <c r="D22" s="32" t="e">
        <f>INDEX('SIR Chapters List'!B:B,MATCH(C22,'SIR Chapters List'!A:A,0))</f>
        <v>#N/A</v>
      </c>
      <c r="E22" s="32"/>
      <c r="F22" s="32"/>
      <c r="G22" s="41"/>
      <c r="H22" s="41"/>
      <c r="I22" s="32"/>
      <c r="J22" s="32"/>
      <c r="K22" s="33"/>
      <c r="L22" s="32"/>
      <c r="M22" s="26"/>
      <c r="N22" s="26"/>
      <c r="O22" s="26"/>
      <c r="P22" s="26"/>
      <c r="S22" s="42"/>
      <c r="W22" s="26"/>
      <c r="X22" s="38" t="e">
        <f>INDEX('SIR Chapters List'!J:J,MATCH(W22,'SIR Chapters List'!I:I,0))</f>
        <v>#N/A</v>
      </c>
      <c r="Y22" s="40" t="e">
        <f>INDEX('SIR Chapters List'!K:K,MATCH(X22,'SIR Chapters List'!J:J,0))</f>
        <v>#N/A</v>
      </c>
    </row>
    <row r="23" spans="4:25" x14ac:dyDescent="0.2">
      <c r="D23" s="32" t="e">
        <f>INDEX('SIR Chapters List'!B:B,MATCH(C23,'SIR Chapters List'!A:A,0))</f>
        <v>#N/A</v>
      </c>
      <c r="E23" s="32"/>
      <c r="F23" s="32"/>
      <c r="G23" s="41"/>
      <c r="H23" s="41"/>
      <c r="I23" s="32"/>
      <c r="J23" s="32"/>
      <c r="K23" s="33"/>
      <c r="L23" s="32"/>
      <c r="M23" s="26"/>
      <c r="N23" s="26"/>
      <c r="O23" s="26"/>
      <c r="P23" s="26"/>
      <c r="S23" s="42"/>
      <c r="W23" s="26"/>
      <c r="X23" s="38" t="e">
        <f>INDEX('SIR Chapters List'!J:J,MATCH(W23,'SIR Chapters List'!I:I,0))</f>
        <v>#N/A</v>
      </c>
      <c r="Y23" s="40" t="e">
        <f>INDEX('SIR Chapters List'!K:K,MATCH(X23,'SIR Chapters List'!J:J,0))</f>
        <v>#N/A</v>
      </c>
    </row>
    <row r="24" spans="4:25" x14ac:dyDescent="0.2">
      <c r="D24" s="32" t="e">
        <f>INDEX('SIR Chapters List'!B:B,MATCH(C24,'SIR Chapters List'!A:A,0))</f>
        <v>#N/A</v>
      </c>
      <c r="E24" s="32"/>
      <c r="F24" s="32"/>
      <c r="G24" s="41"/>
      <c r="H24" s="41"/>
      <c r="I24" s="32"/>
      <c r="J24" s="32"/>
      <c r="K24" s="33"/>
      <c r="L24" s="32"/>
      <c r="M24" s="26"/>
      <c r="N24" s="26"/>
      <c r="O24" s="26"/>
      <c r="P24" s="26"/>
      <c r="S24" s="42"/>
      <c r="W24" s="26"/>
      <c r="X24" s="38" t="e">
        <f>INDEX('SIR Chapters List'!J:J,MATCH(W24,'SIR Chapters List'!I:I,0))</f>
        <v>#N/A</v>
      </c>
      <c r="Y24" s="40" t="e">
        <f>INDEX('SIR Chapters List'!K:K,MATCH(X24,'SIR Chapters List'!J:J,0))</f>
        <v>#N/A</v>
      </c>
    </row>
    <row r="25" spans="4:25" x14ac:dyDescent="0.2">
      <c r="D25" s="32" t="e">
        <f>INDEX('SIR Chapters List'!B:B,MATCH(C25,'SIR Chapters List'!A:A,0))</f>
        <v>#N/A</v>
      </c>
      <c r="E25" s="32"/>
      <c r="F25" s="32"/>
      <c r="G25" s="41"/>
      <c r="H25" s="41"/>
      <c r="I25" s="32"/>
      <c r="J25" s="32"/>
      <c r="K25" s="33"/>
      <c r="L25" s="32"/>
      <c r="M25" s="26"/>
      <c r="N25" s="26"/>
      <c r="O25" s="26"/>
      <c r="P25" s="26"/>
      <c r="S25" s="42"/>
      <c r="W25" s="26"/>
      <c r="X25" s="38" t="e">
        <f>INDEX('SIR Chapters List'!J:J,MATCH(W25,'SIR Chapters List'!I:I,0))</f>
        <v>#N/A</v>
      </c>
      <c r="Y25" s="40" t="e">
        <f>INDEX('SIR Chapters List'!K:K,MATCH(X25,'SIR Chapters List'!J:J,0))</f>
        <v>#N/A</v>
      </c>
    </row>
    <row r="26" spans="4:25" x14ac:dyDescent="0.2">
      <c r="D26" s="32" t="e">
        <f>INDEX('SIR Chapters List'!B:B,MATCH(C26,'SIR Chapters List'!A:A,0))</f>
        <v>#N/A</v>
      </c>
      <c r="E26" s="32"/>
      <c r="F26" s="32"/>
      <c r="G26" s="41"/>
      <c r="H26" s="41"/>
      <c r="I26" s="32"/>
      <c r="J26" s="32"/>
      <c r="K26" s="33"/>
      <c r="L26" s="32"/>
      <c r="M26" s="26"/>
      <c r="N26" s="26"/>
      <c r="O26" s="26"/>
      <c r="P26" s="26"/>
      <c r="S26" s="42"/>
      <c r="W26" s="26"/>
      <c r="X26" s="38" t="e">
        <f>INDEX('SIR Chapters List'!J:J,MATCH(W26,'SIR Chapters List'!I:I,0))</f>
        <v>#N/A</v>
      </c>
      <c r="Y26" s="40" t="e">
        <f>INDEX('SIR Chapters List'!K:K,MATCH(X26,'SIR Chapters List'!J:J,0))</f>
        <v>#N/A</v>
      </c>
    </row>
    <row r="27" spans="4:25" x14ac:dyDescent="0.2">
      <c r="D27" s="32" t="e">
        <f>INDEX('SIR Chapters List'!B:B,MATCH(C27,'SIR Chapters List'!A:A,0))</f>
        <v>#N/A</v>
      </c>
      <c r="E27" s="32"/>
      <c r="F27" s="32"/>
      <c r="G27" s="41"/>
      <c r="H27" s="41"/>
      <c r="I27" s="32"/>
      <c r="J27" s="32"/>
      <c r="K27" s="33"/>
      <c r="L27" s="32"/>
      <c r="M27" s="26"/>
      <c r="N27" s="26"/>
      <c r="O27" s="26"/>
      <c r="P27" s="26"/>
      <c r="S27" s="42"/>
      <c r="W27" s="26"/>
      <c r="X27" s="38" t="e">
        <f>INDEX('SIR Chapters List'!J:J,MATCH(W27,'SIR Chapters List'!I:I,0))</f>
        <v>#N/A</v>
      </c>
      <c r="Y27" s="40" t="e">
        <f>INDEX('SIR Chapters List'!K:K,MATCH(X27,'SIR Chapters List'!J:J,0))</f>
        <v>#N/A</v>
      </c>
    </row>
    <row r="28" spans="4:25" x14ac:dyDescent="0.2">
      <c r="D28" s="32" t="e">
        <f>INDEX('SIR Chapters List'!B:B,MATCH(C28,'SIR Chapters List'!A:A,0))</f>
        <v>#N/A</v>
      </c>
      <c r="E28" s="32"/>
      <c r="F28" s="32"/>
      <c r="G28" s="41"/>
      <c r="H28" s="41"/>
      <c r="I28" s="32"/>
      <c r="J28" s="32"/>
      <c r="K28" s="33"/>
      <c r="L28" s="32"/>
      <c r="M28" s="26"/>
      <c r="N28" s="26"/>
      <c r="O28" s="26"/>
      <c r="P28" s="26"/>
      <c r="S28" s="42"/>
      <c r="W28" s="26"/>
      <c r="X28" s="38" t="e">
        <f>INDEX('SIR Chapters List'!J:J,MATCH(W28,'SIR Chapters List'!I:I,0))</f>
        <v>#N/A</v>
      </c>
      <c r="Y28" s="40" t="e">
        <f>INDEX('SIR Chapters List'!K:K,MATCH(X28,'SIR Chapters List'!J:J,0))</f>
        <v>#N/A</v>
      </c>
    </row>
    <row r="29" spans="4:25" x14ac:dyDescent="0.2">
      <c r="D29" s="32" t="e">
        <f>INDEX('SIR Chapters List'!B:B,MATCH(C29,'SIR Chapters List'!A:A,0))</f>
        <v>#N/A</v>
      </c>
      <c r="E29" s="32"/>
      <c r="F29" s="32"/>
      <c r="G29" s="41"/>
      <c r="H29" s="41"/>
      <c r="I29" s="32"/>
      <c r="J29" s="32"/>
      <c r="K29" s="33"/>
      <c r="L29" s="32"/>
      <c r="M29" s="26"/>
      <c r="N29" s="26"/>
      <c r="O29" s="26"/>
      <c r="P29" s="26"/>
      <c r="S29" s="42"/>
      <c r="W29" s="26"/>
      <c r="X29" s="38" t="e">
        <f>INDEX('SIR Chapters List'!J:J,MATCH(W29,'SIR Chapters List'!I:I,0))</f>
        <v>#N/A</v>
      </c>
      <c r="Y29" s="40" t="e">
        <f>INDEX('SIR Chapters List'!K:K,MATCH(X29,'SIR Chapters List'!J:J,0))</f>
        <v>#N/A</v>
      </c>
    </row>
    <row r="30" spans="4:25" x14ac:dyDescent="0.2">
      <c r="D30" s="32" t="e">
        <f>INDEX('SIR Chapters List'!B:B,MATCH(C30,'SIR Chapters List'!A:A,0))</f>
        <v>#N/A</v>
      </c>
      <c r="E30" s="32"/>
      <c r="F30" s="32"/>
      <c r="G30" s="41"/>
      <c r="H30" s="41"/>
      <c r="I30" s="32"/>
      <c r="J30" s="32"/>
      <c r="K30" s="33"/>
      <c r="L30" s="32"/>
      <c r="M30" s="26"/>
      <c r="N30" s="26"/>
      <c r="O30" s="26"/>
      <c r="P30" s="26"/>
      <c r="S30" s="42"/>
      <c r="W30" s="26"/>
      <c r="X30" s="38" t="e">
        <f>INDEX('SIR Chapters List'!J:J,MATCH(W30,'SIR Chapters List'!I:I,0))</f>
        <v>#N/A</v>
      </c>
      <c r="Y30" s="40" t="e">
        <f>INDEX('SIR Chapters List'!K:K,MATCH(X30,'SIR Chapters List'!J:J,0))</f>
        <v>#N/A</v>
      </c>
    </row>
    <row r="31" spans="4:25" x14ac:dyDescent="0.2">
      <c r="D31" s="32" t="e">
        <f>INDEX('SIR Chapters List'!B:B,MATCH(C31,'SIR Chapters List'!A:A,0))</f>
        <v>#N/A</v>
      </c>
      <c r="E31" s="32"/>
      <c r="F31" s="32"/>
      <c r="G31" s="41"/>
      <c r="H31" s="41"/>
      <c r="I31" s="32"/>
      <c r="J31" s="32"/>
      <c r="K31" s="33"/>
      <c r="L31" s="32"/>
      <c r="M31" s="26"/>
      <c r="N31" s="26"/>
      <c r="O31" s="26"/>
      <c r="P31" s="26"/>
      <c r="S31" s="42"/>
      <c r="W31" s="26"/>
      <c r="X31" s="38" t="e">
        <f>INDEX('SIR Chapters List'!J:J,MATCH(W31,'SIR Chapters List'!I:I,0))</f>
        <v>#N/A</v>
      </c>
      <c r="Y31" s="40" t="e">
        <f>INDEX('SIR Chapters List'!K:K,MATCH(X31,'SIR Chapters List'!J:J,0))</f>
        <v>#N/A</v>
      </c>
    </row>
    <row r="32" spans="4:25" x14ac:dyDescent="0.2">
      <c r="D32" s="32" t="e">
        <f>INDEX('SIR Chapters List'!B:B,MATCH(C32,'SIR Chapters List'!A:A,0))</f>
        <v>#N/A</v>
      </c>
      <c r="E32" s="32"/>
      <c r="F32" s="32"/>
      <c r="G32" s="41"/>
      <c r="H32" s="41"/>
      <c r="I32" s="32"/>
      <c r="J32" s="32"/>
      <c r="K32" s="33"/>
      <c r="L32" s="32"/>
      <c r="M32" s="26"/>
      <c r="N32" s="26"/>
      <c r="O32" s="26"/>
      <c r="P32" s="26"/>
      <c r="S32" s="42"/>
      <c r="W32" s="26"/>
      <c r="X32" s="38" t="e">
        <f>INDEX('SIR Chapters List'!J:J,MATCH(W32,'SIR Chapters List'!I:I,0))</f>
        <v>#N/A</v>
      </c>
      <c r="Y32" s="40" t="e">
        <f>INDEX('SIR Chapters List'!K:K,MATCH(X32,'SIR Chapters List'!J:J,0))</f>
        <v>#N/A</v>
      </c>
    </row>
    <row r="33" spans="4:25" x14ac:dyDescent="0.2">
      <c r="D33" s="32" t="e">
        <f>INDEX('SIR Chapters List'!B:B,MATCH(C33,'SIR Chapters List'!A:A,0))</f>
        <v>#N/A</v>
      </c>
      <c r="E33" s="32"/>
      <c r="F33" s="32"/>
      <c r="G33" s="41"/>
      <c r="H33" s="41"/>
      <c r="I33" s="32"/>
      <c r="J33" s="32"/>
      <c r="K33" s="33"/>
      <c r="L33" s="32"/>
      <c r="M33" s="26"/>
      <c r="N33" s="26"/>
      <c r="O33" s="26"/>
      <c r="P33" s="26"/>
      <c r="S33" s="42"/>
      <c r="W33" s="26"/>
      <c r="X33" s="38" t="e">
        <f>INDEX('SIR Chapters List'!J:J,MATCH(W33,'SIR Chapters List'!I:I,0))</f>
        <v>#N/A</v>
      </c>
      <c r="Y33" s="40" t="e">
        <f>INDEX('SIR Chapters List'!K:K,MATCH(X33,'SIR Chapters List'!J:J,0))</f>
        <v>#N/A</v>
      </c>
    </row>
    <row r="34" spans="4:25" x14ac:dyDescent="0.2">
      <c r="D34" s="32" t="e">
        <f>INDEX('SIR Chapters List'!B:B,MATCH(C34,'SIR Chapters List'!A:A,0))</f>
        <v>#N/A</v>
      </c>
      <c r="E34" s="32"/>
      <c r="F34" s="32"/>
      <c r="G34" s="41"/>
      <c r="H34" s="41"/>
      <c r="I34" s="32"/>
      <c r="J34" s="32"/>
      <c r="K34" s="33"/>
      <c r="L34" s="32"/>
      <c r="M34" s="26"/>
      <c r="N34" s="26"/>
      <c r="O34" s="26"/>
      <c r="P34" s="26"/>
      <c r="S34" s="42"/>
      <c r="W34" s="26"/>
      <c r="X34" s="38" t="e">
        <f>INDEX('SIR Chapters List'!J:J,MATCH(W34,'SIR Chapters List'!I:I,0))</f>
        <v>#N/A</v>
      </c>
      <c r="Y34" s="40" t="e">
        <f>INDEX('SIR Chapters List'!K:K,MATCH(X34,'SIR Chapters List'!J:J,0))</f>
        <v>#N/A</v>
      </c>
    </row>
    <row r="35" spans="4:25" x14ac:dyDescent="0.2">
      <c r="D35" s="32" t="e">
        <f>INDEX('SIR Chapters List'!B:B,MATCH(C35,'SIR Chapters List'!A:A,0))</f>
        <v>#N/A</v>
      </c>
      <c r="E35" s="32"/>
      <c r="F35" s="32"/>
      <c r="G35" s="41"/>
      <c r="H35" s="41"/>
      <c r="I35" s="32"/>
      <c r="J35" s="32"/>
      <c r="K35" s="33"/>
      <c r="L35" s="32"/>
      <c r="M35" s="26"/>
      <c r="N35" s="26"/>
      <c r="O35" s="26"/>
      <c r="P35" s="26"/>
      <c r="S35" s="42"/>
      <c r="W35" s="26"/>
      <c r="X35" s="38" t="e">
        <f>INDEX('SIR Chapters List'!J:J,MATCH(W35,'SIR Chapters List'!I:I,0))</f>
        <v>#N/A</v>
      </c>
      <c r="Y35" s="40" t="e">
        <f>INDEX('SIR Chapters List'!K:K,MATCH(X35,'SIR Chapters List'!J:J,0))</f>
        <v>#N/A</v>
      </c>
    </row>
    <row r="36" spans="4:25" x14ac:dyDescent="0.2">
      <c r="D36" s="32" t="e">
        <f>INDEX('SIR Chapters List'!B:B,MATCH(C36,'SIR Chapters List'!A:A,0))</f>
        <v>#N/A</v>
      </c>
      <c r="E36" s="32"/>
      <c r="F36" s="32"/>
      <c r="G36" s="41"/>
      <c r="H36" s="41"/>
      <c r="I36" s="32"/>
      <c r="J36" s="32"/>
      <c r="K36" s="33"/>
      <c r="L36" s="32"/>
      <c r="M36" s="26"/>
      <c r="N36" s="26"/>
      <c r="O36" s="26"/>
      <c r="P36" s="26"/>
      <c r="S36" s="42"/>
      <c r="W36" s="26"/>
      <c r="X36" s="38" t="e">
        <f>INDEX('SIR Chapters List'!J:J,MATCH(W36,'SIR Chapters List'!I:I,0))</f>
        <v>#N/A</v>
      </c>
      <c r="Y36" s="40" t="e">
        <f>INDEX('SIR Chapters List'!K:K,MATCH(X36,'SIR Chapters List'!J:J,0))</f>
        <v>#N/A</v>
      </c>
    </row>
    <row r="37" spans="4:25" x14ac:dyDescent="0.2">
      <c r="D37" s="32" t="e">
        <f>INDEX('SIR Chapters List'!B:B,MATCH(C37,'SIR Chapters List'!A:A,0))</f>
        <v>#N/A</v>
      </c>
      <c r="E37" s="32"/>
      <c r="F37" s="32"/>
      <c r="G37" s="41"/>
      <c r="H37" s="41"/>
      <c r="I37" s="32"/>
      <c r="J37" s="32"/>
      <c r="K37" s="33"/>
      <c r="L37" s="32"/>
      <c r="M37" s="26"/>
      <c r="N37" s="26"/>
      <c r="O37" s="26"/>
      <c r="P37" s="26"/>
      <c r="S37" s="42"/>
      <c r="W37" s="26"/>
      <c r="X37" s="38" t="e">
        <f>INDEX('SIR Chapters List'!J:J,MATCH(W37,'SIR Chapters List'!I:I,0))</f>
        <v>#N/A</v>
      </c>
      <c r="Y37" s="40" t="e">
        <f>INDEX('SIR Chapters List'!K:K,MATCH(X37,'SIR Chapters List'!J:J,0))</f>
        <v>#N/A</v>
      </c>
    </row>
    <row r="38" spans="4:25" x14ac:dyDescent="0.2">
      <c r="D38" s="32" t="e">
        <f>INDEX('SIR Chapters List'!B:B,MATCH(C38,'SIR Chapters List'!A:A,0))</f>
        <v>#N/A</v>
      </c>
      <c r="E38" s="32"/>
      <c r="F38" s="32"/>
      <c r="G38" s="41"/>
      <c r="H38" s="41"/>
      <c r="I38" s="32"/>
      <c r="J38" s="32"/>
      <c r="K38" s="33"/>
      <c r="L38" s="32"/>
      <c r="M38" s="26"/>
      <c r="N38" s="26"/>
      <c r="O38" s="26"/>
      <c r="P38" s="26"/>
      <c r="S38" s="42"/>
      <c r="W38" s="26"/>
      <c r="X38" s="38" t="e">
        <f>INDEX('SIR Chapters List'!J:J,MATCH(W38,'SIR Chapters List'!I:I,0))</f>
        <v>#N/A</v>
      </c>
      <c r="Y38" s="40" t="e">
        <f>INDEX('SIR Chapters List'!K:K,MATCH(X38,'SIR Chapters List'!J:J,0))</f>
        <v>#N/A</v>
      </c>
    </row>
    <row r="39" spans="4:25" x14ac:dyDescent="0.2">
      <c r="D39" s="32" t="e">
        <f>INDEX('SIR Chapters List'!B:B,MATCH(C39,'SIR Chapters List'!A:A,0))</f>
        <v>#N/A</v>
      </c>
      <c r="E39" s="32"/>
      <c r="F39" s="32"/>
      <c r="G39" s="41"/>
      <c r="H39" s="41"/>
      <c r="I39" s="32"/>
      <c r="J39" s="32"/>
      <c r="K39" s="33"/>
      <c r="L39" s="32"/>
      <c r="M39" s="26"/>
      <c r="N39" s="26"/>
      <c r="O39" s="26"/>
      <c r="P39" s="26"/>
      <c r="S39" s="42"/>
      <c r="W39" s="26"/>
      <c r="X39" s="38" t="e">
        <f>INDEX('SIR Chapters List'!J:J,MATCH(W39,'SIR Chapters List'!I:I,0))</f>
        <v>#N/A</v>
      </c>
      <c r="Y39" s="40" t="e">
        <f>INDEX('SIR Chapters List'!K:K,MATCH(X39,'SIR Chapters List'!J:J,0))</f>
        <v>#N/A</v>
      </c>
    </row>
    <row r="40" spans="4:25" x14ac:dyDescent="0.2">
      <c r="D40" s="32" t="e">
        <f>INDEX('SIR Chapters List'!B:B,MATCH(C40,'SIR Chapters List'!A:A,0))</f>
        <v>#N/A</v>
      </c>
      <c r="E40" s="32"/>
      <c r="F40" s="32"/>
      <c r="G40" s="41"/>
      <c r="H40" s="41"/>
      <c r="I40" s="32"/>
      <c r="J40" s="32"/>
      <c r="K40" s="33"/>
      <c r="L40" s="32"/>
      <c r="M40" s="26"/>
      <c r="N40" s="26"/>
      <c r="O40" s="26"/>
      <c r="P40" s="26"/>
      <c r="S40" s="42"/>
      <c r="W40" s="26"/>
      <c r="X40" s="38" t="e">
        <f>INDEX('SIR Chapters List'!J:J,MATCH(W40,'SIR Chapters List'!I:I,0))</f>
        <v>#N/A</v>
      </c>
      <c r="Y40" s="40" t="e">
        <f>INDEX('SIR Chapters List'!K:K,MATCH(X40,'SIR Chapters List'!J:J,0))</f>
        <v>#N/A</v>
      </c>
    </row>
    <row r="41" spans="4:25" x14ac:dyDescent="0.2">
      <c r="D41" s="32" t="e">
        <f>INDEX('SIR Chapters List'!B:B,MATCH(C41,'SIR Chapters List'!A:A,0))</f>
        <v>#N/A</v>
      </c>
      <c r="E41" s="32"/>
      <c r="F41" s="32"/>
      <c r="G41" s="41"/>
      <c r="H41" s="41"/>
      <c r="I41" s="32"/>
      <c r="J41" s="32"/>
      <c r="K41" s="33"/>
      <c r="L41" s="32"/>
      <c r="M41" s="26"/>
      <c r="N41" s="26"/>
      <c r="O41" s="26"/>
      <c r="P41" s="26"/>
      <c r="S41" s="42"/>
      <c r="W41" s="26"/>
      <c r="X41" s="38" t="e">
        <f>INDEX('SIR Chapters List'!J:J,MATCH(W41,'SIR Chapters List'!I:I,0))</f>
        <v>#N/A</v>
      </c>
      <c r="Y41" s="40" t="e">
        <f>INDEX('SIR Chapters List'!K:K,MATCH(X41,'SIR Chapters List'!J:J,0))</f>
        <v>#N/A</v>
      </c>
    </row>
    <row r="42" spans="4:25" x14ac:dyDescent="0.2">
      <c r="D42" s="32" t="e">
        <f>INDEX('SIR Chapters List'!B:B,MATCH(C42,'SIR Chapters List'!A:A,0))</f>
        <v>#N/A</v>
      </c>
      <c r="E42" s="32"/>
      <c r="F42" s="32"/>
      <c r="G42" s="41"/>
      <c r="H42" s="41"/>
      <c r="I42" s="32"/>
      <c r="J42" s="32"/>
      <c r="K42" s="33"/>
      <c r="L42" s="32"/>
      <c r="M42" s="26"/>
      <c r="N42" s="26"/>
      <c r="O42" s="26"/>
      <c r="P42" s="26"/>
      <c r="S42" s="42"/>
      <c r="W42" s="26"/>
      <c r="X42" s="38" t="e">
        <f>INDEX('SIR Chapters List'!J:J,MATCH(W42,'SIR Chapters List'!I:I,0))</f>
        <v>#N/A</v>
      </c>
      <c r="Y42" s="40" t="e">
        <f>INDEX('SIR Chapters List'!K:K,MATCH(X42,'SIR Chapters List'!J:J,0))</f>
        <v>#N/A</v>
      </c>
    </row>
    <row r="43" spans="4:25" x14ac:dyDescent="0.2">
      <c r="D43" s="32" t="e">
        <f>INDEX('SIR Chapters List'!B:B,MATCH(C43,'SIR Chapters List'!A:A,0))</f>
        <v>#N/A</v>
      </c>
      <c r="E43" s="32"/>
      <c r="F43" s="32"/>
      <c r="G43" s="41"/>
      <c r="H43" s="41"/>
      <c r="I43" s="32"/>
      <c r="J43" s="32"/>
      <c r="K43" s="33"/>
      <c r="L43" s="32"/>
      <c r="M43" s="26"/>
      <c r="N43" s="26"/>
      <c r="O43" s="26"/>
      <c r="P43" s="26"/>
      <c r="S43" s="42"/>
      <c r="W43" s="26"/>
      <c r="X43" s="38" t="e">
        <f>INDEX('SIR Chapters List'!J:J,MATCH(W43,'SIR Chapters List'!I:I,0))</f>
        <v>#N/A</v>
      </c>
      <c r="Y43" s="40" t="e">
        <f>INDEX('SIR Chapters List'!K:K,MATCH(X43,'SIR Chapters List'!J:J,0))</f>
        <v>#N/A</v>
      </c>
    </row>
    <row r="44" spans="4:25" x14ac:dyDescent="0.2">
      <c r="D44" s="32" t="e">
        <f>INDEX('SIR Chapters List'!B:B,MATCH(C44,'SIR Chapters List'!A:A,0))</f>
        <v>#N/A</v>
      </c>
      <c r="E44" s="32"/>
      <c r="F44" s="32"/>
      <c r="G44" s="41"/>
      <c r="H44" s="41"/>
      <c r="I44" s="32"/>
      <c r="J44" s="32"/>
      <c r="K44" s="33"/>
      <c r="L44" s="32"/>
      <c r="M44" s="26"/>
      <c r="N44" s="26"/>
      <c r="O44" s="26"/>
      <c r="P44" s="26"/>
      <c r="S44" s="42"/>
      <c r="W44" s="26"/>
      <c r="X44" s="38" t="e">
        <f>INDEX('SIR Chapters List'!J:J,MATCH(W44,'SIR Chapters List'!I:I,0))</f>
        <v>#N/A</v>
      </c>
      <c r="Y44" s="40" t="e">
        <f>INDEX('SIR Chapters List'!K:K,MATCH(X44,'SIR Chapters List'!J:J,0))</f>
        <v>#N/A</v>
      </c>
    </row>
    <row r="45" spans="4:25" x14ac:dyDescent="0.2">
      <c r="D45" s="32" t="e">
        <f>INDEX('SIR Chapters List'!B:B,MATCH(C45,'SIR Chapters List'!A:A,0))</f>
        <v>#N/A</v>
      </c>
      <c r="E45" s="32"/>
      <c r="F45" s="32"/>
      <c r="G45" s="41"/>
      <c r="H45" s="41"/>
      <c r="I45" s="32"/>
      <c r="J45" s="32"/>
      <c r="K45" s="33"/>
      <c r="L45" s="32"/>
      <c r="M45" s="26"/>
      <c r="N45" s="26"/>
      <c r="O45" s="26"/>
      <c r="P45" s="26"/>
      <c r="S45" s="42"/>
      <c r="W45" s="26"/>
      <c r="X45" s="38" t="e">
        <f>INDEX('SIR Chapters List'!J:J,MATCH(W45,'SIR Chapters List'!I:I,0))</f>
        <v>#N/A</v>
      </c>
      <c r="Y45" s="40" t="e">
        <f>INDEX('SIR Chapters List'!K:K,MATCH(X45,'SIR Chapters List'!J:J,0))</f>
        <v>#N/A</v>
      </c>
    </row>
    <row r="46" spans="4:25" x14ac:dyDescent="0.2">
      <c r="D46" s="32" t="e">
        <f>INDEX('SIR Chapters List'!B:B,MATCH(C46,'SIR Chapters List'!A:A,0))</f>
        <v>#N/A</v>
      </c>
      <c r="E46" s="32"/>
      <c r="F46" s="32"/>
      <c r="G46" s="41"/>
      <c r="H46" s="41"/>
      <c r="I46" s="32"/>
      <c r="J46" s="32"/>
      <c r="K46" s="33"/>
      <c r="L46" s="32"/>
      <c r="M46" s="26"/>
      <c r="N46" s="26"/>
      <c r="O46" s="26"/>
      <c r="P46" s="26"/>
      <c r="S46" s="42"/>
      <c r="W46" s="26"/>
      <c r="X46" s="38" t="e">
        <f>INDEX('SIR Chapters List'!J:J,MATCH(W46,'SIR Chapters List'!I:I,0))</f>
        <v>#N/A</v>
      </c>
      <c r="Y46" s="40" t="e">
        <f>INDEX('SIR Chapters List'!K:K,MATCH(X46,'SIR Chapters List'!J:J,0))</f>
        <v>#N/A</v>
      </c>
    </row>
    <row r="47" spans="4:25" x14ac:dyDescent="0.2">
      <c r="D47" s="32" t="e">
        <f>INDEX('SIR Chapters List'!B:B,MATCH(C47,'SIR Chapters List'!A:A,0))</f>
        <v>#N/A</v>
      </c>
      <c r="E47" s="32"/>
      <c r="F47" s="32"/>
      <c r="G47" s="41"/>
      <c r="H47" s="41"/>
      <c r="I47" s="32"/>
      <c r="J47" s="32"/>
      <c r="K47" s="33"/>
      <c r="L47" s="32"/>
      <c r="M47" s="26"/>
      <c r="N47" s="26"/>
      <c r="O47" s="26"/>
      <c r="P47" s="26"/>
      <c r="S47" s="42"/>
      <c r="W47" s="26"/>
      <c r="X47" s="38" t="e">
        <f>INDEX('SIR Chapters List'!J:J,MATCH(W47,'SIR Chapters List'!I:I,0))</f>
        <v>#N/A</v>
      </c>
      <c r="Y47" s="40" t="e">
        <f>INDEX('SIR Chapters List'!K:K,MATCH(X47,'SIR Chapters List'!J:J,0))</f>
        <v>#N/A</v>
      </c>
    </row>
    <row r="48" spans="4:25" x14ac:dyDescent="0.2">
      <c r="D48" s="32" t="e">
        <f>INDEX('SIR Chapters List'!B:B,MATCH(C48,'SIR Chapters List'!A:A,0))</f>
        <v>#N/A</v>
      </c>
      <c r="E48" s="32"/>
      <c r="F48" s="32"/>
      <c r="G48" s="41"/>
      <c r="H48" s="41"/>
      <c r="I48" s="32"/>
      <c r="J48" s="32"/>
      <c r="K48" s="33"/>
      <c r="L48" s="32"/>
      <c r="M48" s="26"/>
      <c r="N48" s="26"/>
      <c r="O48" s="26"/>
      <c r="P48" s="26"/>
      <c r="S48" s="42"/>
      <c r="W48" s="26"/>
      <c r="X48" s="38" t="e">
        <f>INDEX('SIR Chapters List'!J:J,MATCH(W48,'SIR Chapters List'!I:I,0))</f>
        <v>#N/A</v>
      </c>
      <c r="Y48" s="40" t="e">
        <f>INDEX('SIR Chapters List'!K:K,MATCH(X48,'SIR Chapters List'!J:J,0))</f>
        <v>#N/A</v>
      </c>
    </row>
    <row r="49" spans="4:25" x14ac:dyDescent="0.2">
      <c r="D49" s="32" t="e">
        <f>INDEX('SIR Chapters List'!B:B,MATCH(C49,'SIR Chapters List'!A:A,0))</f>
        <v>#N/A</v>
      </c>
      <c r="E49" s="32"/>
      <c r="F49" s="32"/>
      <c r="G49" s="41"/>
      <c r="H49" s="41"/>
      <c r="I49" s="32"/>
      <c r="J49" s="32"/>
      <c r="K49" s="33"/>
      <c r="L49" s="32"/>
      <c r="M49" s="26"/>
      <c r="N49" s="26"/>
      <c r="O49" s="26"/>
      <c r="P49" s="26"/>
      <c r="S49" s="42"/>
      <c r="W49" s="26"/>
      <c r="X49" s="38" t="e">
        <f>INDEX('SIR Chapters List'!J:J,MATCH(W49,'SIR Chapters List'!I:I,0))</f>
        <v>#N/A</v>
      </c>
      <c r="Y49" s="40" t="e">
        <f>INDEX('SIR Chapters List'!K:K,MATCH(X49,'SIR Chapters List'!J:J,0))</f>
        <v>#N/A</v>
      </c>
    </row>
    <row r="50" spans="4:25" x14ac:dyDescent="0.2">
      <c r="D50" s="32" t="e">
        <f>INDEX('SIR Chapters List'!B:B,MATCH(C50,'SIR Chapters List'!A:A,0))</f>
        <v>#N/A</v>
      </c>
      <c r="E50" s="32"/>
      <c r="F50" s="32"/>
      <c r="G50" s="41"/>
      <c r="H50" s="41"/>
      <c r="I50" s="32"/>
      <c r="J50" s="32"/>
      <c r="K50" s="33"/>
      <c r="L50" s="32"/>
      <c r="M50" s="26"/>
      <c r="N50" s="26"/>
      <c r="O50" s="26"/>
      <c r="P50" s="26"/>
      <c r="S50" s="42"/>
      <c r="W50" s="26"/>
      <c r="X50" s="38" t="e">
        <f>INDEX('SIR Chapters List'!J:J,MATCH(W50,'SIR Chapters List'!I:I,0))</f>
        <v>#N/A</v>
      </c>
      <c r="Y50" s="40" t="e">
        <f>INDEX('SIR Chapters List'!K:K,MATCH(X50,'SIR Chapters List'!J:J,0))</f>
        <v>#N/A</v>
      </c>
    </row>
    <row r="51" spans="4:25" x14ac:dyDescent="0.2">
      <c r="D51" s="32" t="e">
        <f>INDEX('SIR Chapters List'!B:B,MATCH(C51,'SIR Chapters List'!A:A,0))</f>
        <v>#N/A</v>
      </c>
      <c r="E51" s="32"/>
      <c r="F51" s="32"/>
      <c r="G51" s="41"/>
      <c r="H51" s="41"/>
      <c r="I51" s="32"/>
      <c r="J51" s="32"/>
      <c r="K51" s="33"/>
      <c r="L51" s="32"/>
      <c r="M51" s="26"/>
      <c r="N51" s="26"/>
      <c r="O51" s="26"/>
      <c r="P51" s="26"/>
      <c r="S51" s="42"/>
      <c r="W51" s="26"/>
      <c r="X51" s="38" t="e">
        <f>INDEX('SIR Chapters List'!J:J,MATCH(W51,'SIR Chapters List'!I:I,0))</f>
        <v>#N/A</v>
      </c>
      <c r="Y51" s="40" t="e">
        <f>INDEX('SIR Chapters List'!K:K,MATCH(X51,'SIR Chapters List'!J:J,0))</f>
        <v>#N/A</v>
      </c>
    </row>
    <row r="52" spans="4:25" x14ac:dyDescent="0.2">
      <c r="D52" s="32" t="e">
        <f>INDEX('SIR Chapters List'!B:B,MATCH(C52,'SIR Chapters List'!A:A,0))</f>
        <v>#N/A</v>
      </c>
      <c r="E52" s="32"/>
      <c r="F52" s="32"/>
      <c r="G52" s="41"/>
      <c r="H52" s="41"/>
      <c r="I52" s="32"/>
      <c r="J52" s="32"/>
      <c r="K52" s="33"/>
      <c r="L52" s="32"/>
      <c r="M52" s="26"/>
      <c r="N52" s="26"/>
      <c r="O52" s="26"/>
      <c r="P52" s="26"/>
      <c r="S52" s="42"/>
      <c r="W52" s="26"/>
      <c r="X52" s="38" t="e">
        <f>INDEX('SIR Chapters List'!J:J,MATCH(W52,'SIR Chapters List'!I:I,0))</f>
        <v>#N/A</v>
      </c>
      <c r="Y52" s="40" t="e">
        <f>INDEX('SIR Chapters List'!K:K,MATCH(X52,'SIR Chapters List'!J:J,0))</f>
        <v>#N/A</v>
      </c>
    </row>
    <row r="53" spans="4:25" x14ac:dyDescent="0.2">
      <c r="D53" s="32" t="e">
        <f>INDEX('SIR Chapters List'!B:B,MATCH(C53,'SIR Chapters List'!A:A,0))</f>
        <v>#N/A</v>
      </c>
      <c r="E53" s="32"/>
      <c r="F53" s="32"/>
      <c r="G53" s="41"/>
      <c r="H53" s="41"/>
      <c r="I53" s="32"/>
      <c r="J53" s="32"/>
      <c r="K53" s="33"/>
      <c r="L53" s="32"/>
      <c r="M53" s="26"/>
      <c r="N53" s="26"/>
      <c r="O53" s="26"/>
      <c r="P53" s="26"/>
      <c r="S53" s="42"/>
      <c r="W53" s="26"/>
      <c r="X53" s="38" t="e">
        <f>INDEX('SIR Chapters List'!J:J,MATCH(W53,'SIR Chapters List'!I:I,0))</f>
        <v>#N/A</v>
      </c>
      <c r="Y53" s="40" t="e">
        <f>INDEX('SIR Chapters List'!K:K,MATCH(X53,'SIR Chapters List'!J:J,0))</f>
        <v>#N/A</v>
      </c>
    </row>
    <row r="54" spans="4:25" x14ac:dyDescent="0.2">
      <c r="D54" s="32" t="e">
        <f>INDEX('SIR Chapters List'!B:B,MATCH(C54,'SIR Chapters List'!A:A,0))</f>
        <v>#N/A</v>
      </c>
      <c r="E54" s="32"/>
      <c r="F54" s="32"/>
      <c r="G54" s="41"/>
      <c r="H54" s="41"/>
      <c r="I54" s="32"/>
      <c r="J54" s="32"/>
      <c r="K54" s="33"/>
      <c r="L54" s="32"/>
      <c r="M54" s="26"/>
      <c r="N54" s="26"/>
      <c r="O54" s="26"/>
      <c r="P54" s="26"/>
      <c r="S54" s="42"/>
      <c r="W54" s="26"/>
      <c r="X54" s="38" t="e">
        <f>INDEX('SIR Chapters List'!J:J,MATCH(W54,'SIR Chapters List'!I:I,0))</f>
        <v>#N/A</v>
      </c>
      <c r="Y54" s="40" t="e">
        <f>INDEX('SIR Chapters List'!K:K,MATCH(X54,'SIR Chapters List'!J:J,0))</f>
        <v>#N/A</v>
      </c>
    </row>
    <row r="55" spans="4:25" x14ac:dyDescent="0.2">
      <c r="D55" s="32" t="e">
        <f>INDEX('SIR Chapters List'!B:B,MATCH(C55,'SIR Chapters List'!A:A,0))</f>
        <v>#N/A</v>
      </c>
      <c r="E55" s="32"/>
      <c r="F55" s="32"/>
      <c r="G55" s="41"/>
      <c r="H55" s="41"/>
      <c r="I55" s="32"/>
      <c r="J55" s="32"/>
      <c r="K55" s="33"/>
      <c r="L55" s="32"/>
      <c r="M55" s="26"/>
      <c r="N55" s="26"/>
      <c r="O55" s="26"/>
      <c r="P55" s="26"/>
      <c r="S55" s="42"/>
      <c r="W55" s="26"/>
      <c r="X55" s="38" t="e">
        <f>INDEX('SIR Chapters List'!J:J,MATCH(W55,'SIR Chapters List'!I:I,0))</f>
        <v>#N/A</v>
      </c>
      <c r="Y55" s="40" t="e">
        <f>INDEX('SIR Chapters List'!K:K,MATCH(X55,'SIR Chapters List'!J:J,0))</f>
        <v>#N/A</v>
      </c>
    </row>
    <row r="56" spans="4:25" x14ac:dyDescent="0.2">
      <c r="D56" s="32" t="e">
        <f>INDEX('SIR Chapters List'!B:B,MATCH(C56,'SIR Chapters List'!A:A,0))</f>
        <v>#N/A</v>
      </c>
      <c r="E56" s="32"/>
      <c r="F56" s="32"/>
      <c r="G56" s="41"/>
      <c r="H56" s="41"/>
      <c r="I56" s="32"/>
      <c r="J56" s="32"/>
      <c r="K56" s="33"/>
      <c r="L56" s="32"/>
      <c r="M56" s="26"/>
      <c r="N56" s="26"/>
      <c r="O56" s="26"/>
      <c r="P56" s="26"/>
      <c r="S56" s="42"/>
      <c r="W56" s="26"/>
      <c r="X56" s="38" t="e">
        <f>INDEX('SIR Chapters List'!J:J,MATCH(W56,'SIR Chapters List'!I:I,0))</f>
        <v>#N/A</v>
      </c>
      <c r="Y56" s="40" t="e">
        <f>INDEX('SIR Chapters List'!K:K,MATCH(X56,'SIR Chapters List'!J:J,0))</f>
        <v>#N/A</v>
      </c>
    </row>
    <row r="57" spans="4:25" x14ac:dyDescent="0.2">
      <c r="D57" s="32" t="e">
        <f>INDEX('SIR Chapters List'!B:B,MATCH(C57,'SIR Chapters List'!A:A,0))</f>
        <v>#N/A</v>
      </c>
      <c r="E57" s="32"/>
      <c r="F57" s="32"/>
      <c r="G57" s="41"/>
      <c r="H57" s="41"/>
      <c r="I57" s="32"/>
      <c r="J57" s="32"/>
      <c r="K57" s="33"/>
      <c r="L57" s="32"/>
      <c r="M57" s="26"/>
      <c r="N57" s="26"/>
      <c r="O57" s="26"/>
      <c r="P57" s="26"/>
      <c r="S57" s="42"/>
      <c r="W57" s="26"/>
      <c r="X57" s="38" t="e">
        <f>INDEX('SIR Chapters List'!J:J,MATCH(W57,'SIR Chapters List'!I:I,0))</f>
        <v>#N/A</v>
      </c>
      <c r="Y57" s="40" t="e">
        <f>INDEX('SIR Chapters List'!K:K,MATCH(X57,'SIR Chapters List'!J:J,0))</f>
        <v>#N/A</v>
      </c>
    </row>
    <row r="58" spans="4:25" x14ac:dyDescent="0.2">
      <c r="D58" s="32" t="e">
        <f>INDEX('SIR Chapters List'!B:B,MATCH(C58,'SIR Chapters List'!A:A,0))</f>
        <v>#N/A</v>
      </c>
      <c r="E58" s="32"/>
      <c r="F58" s="32"/>
      <c r="G58" s="41"/>
      <c r="H58" s="41"/>
      <c r="I58" s="32"/>
      <c r="J58" s="32"/>
      <c r="K58" s="33"/>
      <c r="L58" s="32"/>
      <c r="M58" s="26"/>
      <c r="N58" s="26"/>
      <c r="O58" s="26"/>
      <c r="P58" s="26"/>
      <c r="S58" s="42"/>
      <c r="W58" s="26"/>
      <c r="X58" s="38" t="e">
        <f>INDEX('SIR Chapters List'!J:J,MATCH(W58,'SIR Chapters List'!I:I,0))</f>
        <v>#N/A</v>
      </c>
      <c r="Y58" s="40" t="e">
        <f>INDEX('SIR Chapters List'!K:K,MATCH(X58,'SIR Chapters List'!J:J,0))</f>
        <v>#N/A</v>
      </c>
    </row>
    <row r="59" spans="4:25" x14ac:dyDescent="0.2">
      <c r="D59" s="32" t="e">
        <f>INDEX('SIR Chapters List'!B:B,MATCH(C59,'SIR Chapters List'!A:A,0))</f>
        <v>#N/A</v>
      </c>
      <c r="E59" s="32"/>
      <c r="F59" s="32"/>
      <c r="G59" s="41"/>
      <c r="H59" s="41"/>
      <c r="I59" s="32"/>
      <c r="J59" s="32"/>
      <c r="K59" s="33"/>
      <c r="L59" s="32"/>
      <c r="M59" s="26"/>
      <c r="N59" s="26"/>
      <c r="O59" s="26"/>
      <c r="P59" s="26"/>
      <c r="S59" s="42"/>
      <c r="W59" s="26"/>
      <c r="X59" s="38" t="e">
        <f>INDEX('SIR Chapters List'!J:J,MATCH(W59,'SIR Chapters List'!I:I,0))</f>
        <v>#N/A</v>
      </c>
      <c r="Y59" s="40" t="e">
        <f>INDEX('SIR Chapters List'!K:K,MATCH(X59,'SIR Chapters List'!J:J,0))</f>
        <v>#N/A</v>
      </c>
    </row>
    <row r="60" spans="4:25" x14ac:dyDescent="0.2">
      <c r="D60" s="32" t="e">
        <f>INDEX('SIR Chapters List'!B:B,MATCH(C60,'SIR Chapters List'!A:A,0))</f>
        <v>#N/A</v>
      </c>
      <c r="E60" s="32"/>
      <c r="F60" s="32"/>
      <c r="G60" s="41"/>
      <c r="H60" s="41"/>
      <c r="I60" s="32"/>
      <c r="J60" s="32"/>
      <c r="K60" s="33"/>
      <c r="L60" s="32"/>
      <c r="M60" s="26"/>
      <c r="N60" s="26"/>
      <c r="O60" s="26"/>
      <c r="P60" s="26"/>
      <c r="S60" s="42"/>
      <c r="W60" s="26"/>
      <c r="X60" s="38" t="e">
        <f>INDEX('SIR Chapters List'!J:J,MATCH(W60,'SIR Chapters List'!I:I,0))</f>
        <v>#N/A</v>
      </c>
      <c r="Y60" s="40" t="e">
        <f>INDEX('SIR Chapters List'!K:K,MATCH(X60,'SIR Chapters List'!J:J,0))</f>
        <v>#N/A</v>
      </c>
    </row>
    <row r="61" spans="4:25" x14ac:dyDescent="0.2">
      <c r="D61" s="32" t="e">
        <f>INDEX('SIR Chapters List'!B:B,MATCH(C61,'SIR Chapters List'!A:A,0))</f>
        <v>#N/A</v>
      </c>
      <c r="E61" s="32"/>
      <c r="F61" s="32"/>
      <c r="G61" s="41"/>
      <c r="H61" s="41"/>
      <c r="I61" s="32"/>
      <c r="J61" s="32"/>
      <c r="K61" s="33"/>
      <c r="L61" s="32"/>
      <c r="M61" s="26"/>
      <c r="N61" s="26"/>
      <c r="O61" s="26"/>
      <c r="P61" s="26"/>
      <c r="S61" s="42"/>
      <c r="W61" s="26"/>
      <c r="X61" s="38" t="e">
        <f>INDEX('SIR Chapters List'!J:J,MATCH(W61,'SIR Chapters List'!I:I,0))</f>
        <v>#N/A</v>
      </c>
      <c r="Y61" s="40" t="e">
        <f>INDEX('SIR Chapters List'!K:K,MATCH(X61,'SIR Chapters List'!J:J,0))</f>
        <v>#N/A</v>
      </c>
    </row>
    <row r="62" spans="4:25" x14ac:dyDescent="0.2">
      <c r="D62" s="32" t="e">
        <f>INDEX('SIR Chapters List'!B:B,MATCH(C62,'SIR Chapters List'!A:A,0))</f>
        <v>#N/A</v>
      </c>
      <c r="E62" s="32"/>
      <c r="F62" s="32"/>
      <c r="G62" s="41"/>
      <c r="H62" s="41"/>
      <c r="I62" s="32"/>
      <c r="J62" s="32"/>
      <c r="K62" s="33"/>
      <c r="L62" s="32"/>
      <c r="M62" s="26"/>
      <c r="N62" s="26"/>
      <c r="O62" s="26"/>
      <c r="P62" s="26"/>
      <c r="S62" s="42"/>
      <c r="W62" s="26"/>
      <c r="X62" s="38" t="e">
        <f>INDEX('SIR Chapters List'!J:J,MATCH(W62,'SIR Chapters List'!I:I,0))</f>
        <v>#N/A</v>
      </c>
      <c r="Y62" s="40" t="e">
        <f>INDEX('SIR Chapters List'!K:K,MATCH(X62,'SIR Chapters List'!J:J,0))</f>
        <v>#N/A</v>
      </c>
    </row>
    <row r="63" spans="4:25" x14ac:dyDescent="0.2">
      <c r="D63" s="32" t="e">
        <f>INDEX('SIR Chapters List'!B:B,MATCH(C63,'SIR Chapters List'!A:A,0))</f>
        <v>#N/A</v>
      </c>
      <c r="E63" s="32"/>
      <c r="F63" s="32"/>
      <c r="G63" s="41"/>
      <c r="H63" s="41"/>
      <c r="I63" s="32"/>
      <c r="J63" s="32"/>
      <c r="K63" s="33"/>
      <c r="L63" s="32"/>
      <c r="M63" s="26"/>
      <c r="N63" s="26"/>
      <c r="O63" s="26"/>
      <c r="P63" s="26"/>
      <c r="S63" s="42"/>
      <c r="W63" s="26"/>
      <c r="X63" s="38" t="e">
        <f>INDEX('SIR Chapters List'!J:J,MATCH(W63,'SIR Chapters List'!I:I,0))</f>
        <v>#N/A</v>
      </c>
      <c r="Y63" s="40" t="e">
        <f>INDEX('SIR Chapters List'!K:K,MATCH(X63,'SIR Chapters List'!J:J,0))</f>
        <v>#N/A</v>
      </c>
    </row>
    <row r="64" spans="4:25" x14ac:dyDescent="0.2">
      <c r="D64" s="32" t="e">
        <f>INDEX('SIR Chapters List'!B:B,MATCH(C64,'SIR Chapters List'!A:A,0))</f>
        <v>#N/A</v>
      </c>
      <c r="E64" s="32"/>
      <c r="F64" s="32"/>
      <c r="G64" s="41"/>
      <c r="H64" s="41"/>
      <c r="I64" s="32"/>
      <c r="J64" s="32"/>
      <c r="K64" s="33"/>
      <c r="L64" s="32"/>
      <c r="M64" s="26"/>
      <c r="N64" s="26"/>
      <c r="O64" s="26"/>
      <c r="P64" s="26"/>
      <c r="S64" s="42"/>
      <c r="W64" s="26"/>
      <c r="X64" s="38" t="e">
        <f>INDEX('SIR Chapters List'!J:J,MATCH(W64,'SIR Chapters List'!I:I,0))</f>
        <v>#N/A</v>
      </c>
      <c r="Y64" s="40" t="e">
        <f>INDEX('SIR Chapters List'!K:K,MATCH(X64,'SIR Chapters List'!J:J,0))</f>
        <v>#N/A</v>
      </c>
    </row>
    <row r="65" spans="4:25" x14ac:dyDescent="0.2">
      <c r="D65" s="32" t="e">
        <f>INDEX('SIR Chapters List'!B:B,MATCH(C65,'SIR Chapters List'!A:A,0))</f>
        <v>#N/A</v>
      </c>
      <c r="E65" s="32"/>
      <c r="F65" s="32"/>
      <c r="G65" s="41"/>
      <c r="H65" s="41"/>
      <c r="I65" s="32"/>
      <c r="J65" s="32"/>
      <c r="K65" s="33"/>
      <c r="L65" s="32"/>
      <c r="M65" s="26"/>
      <c r="N65" s="26"/>
      <c r="O65" s="26"/>
      <c r="P65" s="26"/>
      <c r="S65" s="42"/>
      <c r="W65" s="26"/>
      <c r="X65" s="38" t="e">
        <f>INDEX('SIR Chapters List'!J:J,MATCH(W65,'SIR Chapters List'!I:I,0))</f>
        <v>#N/A</v>
      </c>
      <c r="Y65" s="40" t="e">
        <f>INDEX('SIR Chapters List'!K:K,MATCH(X65,'SIR Chapters List'!J:J,0))</f>
        <v>#N/A</v>
      </c>
    </row>
    <row r="66" spans="4:25" x14ac:dyDescent="0.2">
      <c r="D66" s="32" t="e">
        <f>INDEX('SIR Chapters List'!B:B,MATCH(C66,'SIR Chapters List'!A:A,0))</f>
        <v>#N/A</v>
      </c>
      <c r="E66" s="32"/>
      <c r="F66" s="32"/>
      <c r="G66" s="41"/>
      <c r="H66" s="41"/>
      <c r="I66" s="32"/>
      <c r="J66" s="32"/>
      <c r="K66" s="33"/>
      <c r="L66" s="32"/>
      <c r="M66" s="26"/>
      <c r="N66" s="26"/>
      <c r="O66" s="26"/>
      <c r="P66" s="26"/>
      <c r="S66" s="42"/>
      <c r="W66" s="26"/>
      <c r="X66" s="38" t="e">
        <f>INDEX('SIR Chapters List'!J:J,MATCH(W66,'SIR Chapters List'!I:I,0))</f>
        <v>#N/A</v>
      </c>
      <c r="Y66" s="40" t="e">
        <f>INDEX('SIR Chapters List'!K:K,MATCH(X66,'SIR Chapters List'!J:J,0))</f>
        <v>#N/A</v>
      </c>
    </row>
    <row r="67" spans="4:25" x14ac:dyDescent="0.2">
      <c r="D67" s="32" t="e">
        <f>INDEX('SIR Chapters List'!B:B,MATCH(C67,'SIR Chapters List'!A:A,0))</f>
        <v>#N/A</v>
      </c>
      <c r="E67" s="32"/>
      <c r="F67" s="32"/>
      <c r="G67" s="41"/>
      <c r="H67" s="41"/>
      <c r="I67" s="32"/>
      <c r="J67" s="32"/>
      <c r="K67" s="33"/>
      <c r="L67" s="32"/>
      <c r="M67" s="26"/>
      <c r="N67" s="26"/>
      <c r="O67" s="26"/>
      <c r="P67" s="26"/>
      <c r="S67" s="42"/>
      <c r="W67" s="26"/>
      <c r="X67" s="38" t="e">
        <f>INDEX('SIR Chapters List'!J:J,MATCH(W67,'SIR Chapters List'!I:I,0))</f>
        <v>#N/A</v>
      </c>
      <c r="Y67" s="40" t="e">
        <f>INDEX('SIR Chapters List'!K:K,MATCH(X67,'SIR Chapters List'!J:J,0))</f>
        <v>#N/A</v>
      </c>
    </row>
    <row r="68" spans="4:25" x14ac:dyDescent="0.2">
      <c r="D68" s="32" t="e">
        <f>INDEX('SIR Chapters List'!B:B,MATCH(C68,'SIR Chapters List'!A:A,0))</f>
        <v>#N/A</v>
      </c>
      <c r="E68" s="32"/>
      <c r="F68" s="32"/>
      <c r="G68" s="41"/>
      <c r="H68" s="41"/>
      <c r="I68" s="32"/>
      <c r="J68" s="32"/>
      <c r="K68" s="33"/>
      <c r="L68" s="32"/>
      <c r="M68" s="26"/>
      <c r="N68" s="26"/>
      <c r="O68" s="26"/>
      <c r="P68" s="26"/>
      <c r="S68" s="42"/>
      <c r="W68" s="26"/>
      <c r="X68" s="38" t="e">
        <f>INDEX('SIR Chapters List'!J:J,MATCH(W68,'SIR Chapters List'!I:I,0))</f>
        <v>#N/A</v>
      </c>
      <c r="Y68" s="40" t="e">
        <f>INDEX('SIR Chapters List'!K:K,MATCH(X68,'SIR Chapters List'!J:J,0))</f>
        <v>#N/A</v>
      </c>
    </row>
    <row r="69" spans="4:25" x14ac:dyDescent="0.2">
      <c r="D69" s="32" t="e">
        <f>INDEX('SIR Chapters List'!B:B,MATCH(C69,'SIR Chapters List'!A:A,0))</f>
        <v>#N/A</v>
      </c>
      <c r="E69" s="32"/>
      <c r="F69" s="32"/>
      <c r="G69" s="41"/>
      <c r="H69" s="41"/>
      <c r="I69" s="32"/>
      <c r="J69" s="32"/>
      <c r="K69" s="33"/>
      <c r="L69" s="32"/>
      <c r="M69" s="26"/>
      <c r="N69" s="26"/>
      <c r="O69" s="26"/>
      <c r="P69" s="26"/>
      <c r="S69" s="42"/>
      <c r="W69" s="26"/>
      <c r="X69" s="38" t="e">
        <f>INDEX('SIR Chapters List'!J:J,MATCH(W69,'SIR Chapters List'!I:I,0))</f>
        <v>#N/A</v>
      </c>
      <c r="Y69" s="40" t="e">
        <f>INDEX('SIR Chapters List'!K:K,MATCH(X69,'SIR Chapters List'!J:J,0))</f>
        <v>#N/A</v>
      </c>
    </row>
    <row r="70" spans="4:25" x14ac:dyDescent="0.2">
      <c r="D70" s="32" t="e">
        <f>INDEX('SIR Chapters List'!B:B,MATCH(C70,'SIR Chapters List'!A:A,0))</f>
        <v>#N/A</v>
      </c>
      <c r="E70" s="32"/>
      <c r="F70" s="32"/>
      <c r="G70" s="41"/>
      <c r="H70" s="41"/>
      <c r="I70" s="32"/>
      <c r="J70" s="32"/>
      <c r="K70" s="33"/>
      <c r="L70" s="32"/>
      <c r="M70" s="26"/>
      <c r="N70" s="26"/>
      <c r="O70" s="26"/>
      <c r="P70" s="26"/>
      <c r="S70" s="42"/>
      <c r="W70" s="26"/>
      <c r="X70" s="38" t="e">
        <f>INDEX('SIR Chapters List'!J:J,MATCH(W70,'SIR Chapters List'!I:I,0))</f>
        <v>#N/A</v>
      </c>
      <c r="Y70" s="40" t="e">
        <f>INDEX('SIR Chapters List'!K:K,MATCH(X70,'SIR Chapters List'!J:J,0))</f>
        <v>#N/A</v>
      </c>
    </row>
    <row r="71" spans="4:25" x14ac:dyDescent="0.2">
      <c r="D71" s="32" t="e">
        <f>INDEX('SIR Chapters List'!B:B,MATCH(C71,'SIR Chapters List'!A:A,0))</f>
        <v>#N/A</v>
      </c>
      <c r="E71" s="32"/>
      <c r="F71" s="32"/>
      <c r="G71" s="41"/>
      <c r="H71" s="41"/>
      <c r="I71" s="32"/>
      <c r="J71" s="32"/>
      <c r="K71" s="33"/>
      <c r="L71" s="32"/>
      <c r="M71" s="26"/>
      <c r="N71" s="26"/>
      <c r="O71" s="26"/>
      <c r="P71" s="26"/>
      <c r="S71" s="42"/>
      <c r="W71" s="26"/>
      <c r="X71" s="38" t="e">
        <f>INDEX('SIR Chapters List'!J:J,MATCH(W71,'SIR Chapters List'!I:I,0))</f>
        <v>#N/A</v>
      </c>
      <c r="Y71" s="40" t="e">
        <f>INDEX('SIR Chapters List'!K:K,MATCH(X71,'SIR Chapters List'!J:J,0))</f>
        <v>#N/A</v>
      </c>
    </row>
    <row r="72" spans="4:25" x14ac:dyDescent="0.2">
      <c r="D72" s="32" t="e">
        <f>INDEX('SIR Chapters List'!B:B,MATCH(C72,'SIR Chapters List'!A:A,0))</f>
        <v>#N/A</v>
      </c>
      <c r="E72" s="32"/>
      <c r="F72" s="32"/>
      <c r="G72" s="41"/>
      <c r="H72" s="41"/>
      <c r="I72" s="32"/>
      <c r="J72" s="32"/>
      <c r="K72" s="33"/>
      <c r="L72" s="32"/>
      <c r="M72" s="26"/>
      <c r="N72" s="26"/>
      <c r="O72" s="26"/>
      <c r="P72" s="26"/>
      <c r="S72" s="42"/>
      <c r="W72" s="26"/>
      <c r="X72" s="38" t="e">
        <f>INDEX('SIR Chapters List'!J:J,MATCH(W72,'SIR Chapters List'!I:I,0))</f>
        <v>#N/A</v>
      </c>
      <c r="Y72" s="40" t="e">
        <f>INDEX('SIR Chapters List'!K:K,MATCH(X72,'SIR Chapters List'!J:J,0))</f>
        <v>#N/A</v>
      </c>
    </row>
    <row r="73" spans="4:25" x14ac:dyDescent="0.2">
      <c r="D73" s="32" t="e">
        <f>INDEX('SIR Chapters List'!B:B,MATCH(C73,'SIR Chapters List'!A:A,0))</f>
        <v>#N/A</v>
      </c>
      <c r="E73" s="32"/>
      <c r="F73" s="32"/>
      <c r="G73" s="41"/>
      <c r="H73" s="41"/>
      <c r="I73" s="32"/>
      <c r="J73" s="32"/>
      <c r="K73" s="33"/>
      <c r="L73" s="32"/>
      <c r="M73" s="26"/>
      <c r="N73" s="26"/>
      <c r="O73" s="26"/>
      <c r="P73" s="26"/>
      <c r="S73" s="42"/>
      <c r="W73" s="26"/>
      <c r="X73" s="38" t="e">
        <f>INDEX('SIR Chapters List'!J:J,MATCH(W73,'SIR Chapters List'!I:I,0))</f>
        <v>#N/A</v>
      </c>
      <c r="Y73" s="40" t="e">
        <f>INDEX('SIR Chapters List'!K:K,MATCH(X73,'SIR Chapters List'!J:J,0))</f>
        <v>#N/A</v>
      </c>
    </row>
    <row r="74" spans="4:25" x14ac:dyDescent="0.2">
      <c r="D74" s="32" t="e">
        <f>INDEX('SIR Chapters List'!B:B,MATCH(C74,'SIR Chapters List'!A:A,0))</f>
        <v>#N/A</v>
      </c>
      <c r="E74" s="32"/>
      <c r="F74" s="32"/>
      <c r="G74" s="41"/>
      <c r="H74" s="41"/>
      <c r="I74" s="32"/>
      <c r="J74" s="32"/>
      <c r="K74" s="33"/>
      <c r="L74" s="32"/>
      <c r="M74" s="26"/>
      <c r="N74" s="26"/>
      <c r="O74" s="26"/>
      <c r="P74" s="26"/>
      <c r="S74" s="42"/>
      <c r="W74" s="26"/>
      <c r="X74" s="38" t="e">
        <f>INDEX('SIR Chapters List'!J:J,MATCH(W74,'SIR Chapters List'!I:I,0))</f>
        <v>#N/A</v>
      </c>
      <c r="Y74" s="40" t="e">
        <f>INDEX('SIR Chapters List'!K:K,MATCH(X74,'SIR Chapters List'!J:J,0))</f>
        <v>#N/A</v>
      </c>
    </row>
    <row r="75" spans="4:25" x14ac:dyDescent="0.2">
      <c r="D75" s="32" t="e">
        <f>INDEX('SIR Chapters List'!B:B,MATCH(C75,'SIR Chapters List'!A:A,0))</f>
        <v>#N/A</v>
      </c>
      <c r="E75" s="32"/>
      <c r="F75" s="32"/>
      <c r="G75" s="41"/>
      <c r="H75" s="41"/>
      <c r="I75" s="32"/>
      <c r="J75" s="32"/>
      <c r="K75" s="33"/>
      <c r="L75" s="32"/>
      <c r="M75" s="26"/>
      <c r="N75" s="26"/>
      <c r="O75" s="26"/>
      <c r="P75" s="26"/>
      <c r="S75" s="42"/>
      <c r="W75" s="26"/>
      <c r="X75" s="38" t="e">
        <f>INDEX('SIR Chapters List'!J:J,MATCH(W75,'SIR Chapters List'!I:I,0))</f>
        <v>#N/A</v>
      </c>
      <c r="Y75" s="40" t="e">
        <f>INDEX('SIR Chapters List'!K:K,MATCH(X75,'SIR Chapters List'!J:J,0))</f>
        <v>#N/A</v>
      </c>
    </row>
    <row r="76" spans="4:25" x14ac:dyDescent="0.2">
      <c r="D76" s="32" t="e">
        <f>INDEX('SIR Chapters List'!B:B,MATCH(C76,'SIR Chapters List'!A:A,0))</f>
        <v>#N/A</v>
      </c>
      <c r="E76" s="32"/>
      <c r="F76" s="32"/>
      <c r="G76" s="41"/>
      <c r="H76" s="41"/>
      <c r="I76" s="32"/>
      <c r="J76" s="32"/>
      <c r="K76" s="33"/>
      <c r="L76" s="32"/>
      <c r="M76" s="26"/>
      <c r="N76" s="26"/>
      <c r="O76" s="26"/>
      <c r="P76" s="26"/>
      <c r="S76" s="42"/>
      <c r="W76" s="26"/>
      <c r="X76" s="38" t="e">
        <f>INDEX('SIR Chapters List'!J:J,MATCH(W76,'SIR Chapters List'!I:I,0))</f>
        <v>#N/A</v>
      </c>
      <c r="Y76" s="40" t="e">
        <f>INDEX('SIR Chapters List'!K:K,MATCH(X76,'SIR Chapters List'!J:J,0))</f>
        <v>#N/A</v>
      </c>
    </row>
    <row r="77" spans="4:25" x14ac:dyDescent="0.2">
      <c r="D77" s="32" t="e">
        <f>INDEX('SIR Chapters List'!B:B,MATCH(C77,'SIR Chapters List'!A:A,0))</f>
        <v>#N/A</v>
      </c>
      <c r="E77" s="32"/>
      <c r="F77" s="32"/>
      <c r="G77" s="41"/>
      <c r="H77" s="41"/>
      <c r="I77" s="32"/>
      <c r="J77" s="32"/>
      <c r="K77" s="33"/>
      <c r="L77" s="32"/>
      <c r="M77" s="26"/>
      <c r="N77" s="26"/>
      <c r="O77" s="26"/>
      <c r="P77" s="26"/>
      <c r="S77" s="42"/>
      <c r="W77" s="26"/>
      <c r="X77" s="38" t="e">
        <f>INDEX('SIR Chapters List'!J:J,MATCH(W77,'SIR Chapters List'!I:I,0))</f>
        <v>#N/A</v>
      </c>
      <c r="Y77" s="40" t="e">
        <f>INDEX('SIR Chapters List'!K:K,MATCH(X77,'SIR Chapters List'!J:J,0))</f>
        <v>#N/A</v>
      </c>
    </row>
    <row r="78" spans="4:25" x14ac:dyDescent="0.2">
      <c r="D78" s="32" t="e">
        <f>INDEX('SIR Chapters List'!B:B,MATCH(C78,'SIR Chapters List'!A:A,0))</f>
        <v>#N/A</v>
      </c>
      <c r="E78" s="32"/>
      <c r="F78" s="32"/>
      <c r="G78" s="41"/>
      <c r="H78" s="41"/>
      <c r="I78" s="32"/>
      <c r="J78" s="32"/>
      <c r="K78" s="33"/>
      <c r="L78" s="32"/>
      <c r="M78" s="26"/>
      <c r="N78" s="26"/>
      <c r="O78" s="26"/>
      <c r="P78" s="26"/>
      <c r="S78" s="42"/>
      <c r="W78" s="26"/>
      <c r="X78" s="38" t="e">
        <f>INDEX('SIR Chapters List'!J:J,MATCH(W78,'SIR Chapters List'!I:I,0))</f>
        <v>#N/A</v>
      </c>
      <c r="Y78" s="40" t="e">
        <f>INDEX('SIR Chapters List'!K:K,MATCH(X78,'SIR Chapters List'!J:J,0))</f>
        <v>#N/A</v>
      </c>
    </row>
    <row r="79" spans="4:25" x14ac:dyDescent="0.2">
      <c r="D79" s="32" t="e">
        <f>INDEX('SIR Chapters List'!B:B,MATCH(C79,'SIR Chapters List'!A:A,0))</f>
        <v>#N/A</v>
      </c>
      <c r="E79" s="32"/>
      <c r="F79" s="32"/>
      <c r="G79" s="41"/>
      <c r="H79" s="41"/>
      <c r="I79" s="32"/>
      <c r="J79" s="32"/>
      <c r="K79" s="33"/>
      <c r="L79" s="32"/>
      <c r="M79" s="26"/>
      <c r="N79" s="26"/>
      <c r="O79" s="26"/>
      <c r="P79" s="26"/>
      <c r="S79" s="42"/>
      <c r="W79" s="26"/>
      <c r="X79" s="38" t="e">
        <f>INDEX('SIR Chapters List'!J:J,MATCH(W79,'SIR Chapters List'!I:I,0))</f>
        <v>#N/A</v>
      </c>
      <c r="Y79" s="40" t="e">
        <f>INDEX('SIR Chapters List'!K:K,MATCH(X79,'SIR Chapters List'!J:J,0))</f>
        <v>#N/A</v>
      </c>
    </row>
    <row r="80" spans="4:25" x14ac:dyDescent="0.2">
      <c r="D80" s="32" t="e">
        <f>INDEX('SIR Chapters List'!B:B,MATCH(C80,'SIR Chapters List'!A:A,0))</f>
        <v>#N/A</v>
      </c>
      <c r="E80" s="32"/>
      <c r="F80" s="32"/>
      <c r="G80" s="41"/>
      <c r="H80" s="41"/>
      <c r="I80" s="32"/>
      <c r="J80" s="32"/>
      <c r="K80" s="33"/>
      <c r="L80" s="32"/>
      <c r="M80" s="26"/>
      <c r="N80" s="26"/>
      <c r="O80" s="26"/>
      <c r="P80" s="26"/>
      <c r="S80" s="42"/>
      <c r="W80" s="26"/>
      <c r="X80" s="38" t="e">
        <f>INDEX('SIR Chapters List'!J:J,MATCH(W80,'SIR Chapters List'!I:I,0))</f>
        <v>#N/A</v>
      </c>
      <c r="Y80" s="40" t="e">
        <f>INDEX('SIR Chapters List'!K:K,MATCH(X80,'SIR Chapters List'!J:J,0))</f>
        <v>#N/A</v>
      </c>
    </row>
    <row r="81" spans="4:25" x14ac:dyDescent="0.2">
      <c r="D81" s="32" t="e">
        <f>INDEX('SIR Chapters List'!B:B,MATCH(C81,'SIR Chapters List'!A:A,0))</f>
        <v>#N/A</v>
      </c>
      <c r="E81" s="32"/>
      <c r="F81" s="32"/>
      <c r="G81" s="41"/>
      <c r="H81" s="41"/>
      <c r="I81" s="32"/>
      <c r="J81" s="32"/>
      <c r="K81" s="33"/>
      <c r="L81" s="32"/>
      <c r="M81" s="26"/>
      <c r="N81" s="26"/>
      <c r="O81" s="26"/>
      <c r="P81" s="26"/>
      <c r="S81" s="42"/>
      <c r="W81" s="26"/>
      <c r="X81" s="38" t="e">
        <f>INDEX('SIR Chapters List'!J:J,MATCH(W81,'SIR Chapters List'!I:I,0))</f>
        <v>#N/A</v>
      </c>
      <c r="Y81" s="40" t="e">
        <f>INDEX('SIR Chapters List'!K:K,MATCH(X81,'SIR Chapters List'!J:J,0))</f>
        <v>#N/A</v>
      </c>
    </row>
    <row r="82" spans="4:25" x14ac:dyDescent="0.2">
      <c r="D82" s="32" t="e">
        <f>INDEX('SIR Chapters List'!B:B,MATCH(C82,'SIR Chapters List'!A:A,0))</f>
        <v>#N/A</v>
      </c>
      <c r="E82" s="32"/>
      <c r="F82" s="32"/>
      <c r="G82" s="41"/>
      <c r="H82" s="41"/>
      <c r="I82" s="32"/>
      <c r="J82" s="32"/>
      <c r="K82" s="33"/>
      <c r="L82" s="32"/>
      <c r="M82" s="26"/>
      <c r="N82" s="26"/>
      <c r="O82" s="26"/>
      <c r="P82" s="26"/>
      <c r="S82" s="42"/>
      <c r="W82" s="26"/>
      <c r="X82" s="38" t="e">
        <f>INDEX('SIR Chapters List'!J:J,MATCH(W82,'SIR Chapters List'!I:I,0))</f>
        <v>#N/A</v>
      </c>
      <c r="Y82" s="40" t="e">
        <f>INDEX('SIR Chapters List'!K:K,MATCH(X82,'SIR Chapters List'!J:J,0))</f>
        <v>#N/A</v>
      </c>
    </row>
    <row r="83" spans="4:25" x14ac:dyDescent="0.2">
      <c r="D83" s="32" t="e">
        <f>INDEX('SIR Chapters List'!B:B,MATCH(C83,'SIR Chapters List'!A:A,0))</f>
        <v>#N/A</v>
      </c>
      <c r="E83" s="32"/>
      <c r="F83" s="32"/>
      <c r="G83" s="41"/>
      <c r="H83" s="41"/>
      <c r="I83" s="32"/>
      <c r="J83" s="32"/>
      <c r="K83" s="33"/>
      <c r="L83" s="32"/>
      <c r="M83" s="26"/>
      <c r="N83" s="26"/>
      <c r="O83" s="26"/>
      <c r="P83" s="26"/>
      <c r="S83" s="42"/>
      <c r="W83" s="26"/>
      <c r="X83" s="38" t="e">
        <f>INDEX('SIR Chapters List'!J:J,MATCH(W83,'SIR Chapters List'!I:I,0))</f>
        <v>#N/A</v>
      </c>
      <c r="Y83" s="40" t="e">
        <f>INDEX('SIR Chapters List'!K:K,MATCH(X83,'SIR Chapters List'!J:J,0))</f>
        <v>#N/A</v>
      </c>
    </row>
    <row r="84" spans="4:25" x14ac:dyDescent="0.2">
      <c r="D84" s="32" t="e">
        <f>INDEX('SIR Chapters List'!B:B,MATCH(C84,'SIR Chapters List'!A:A,0))</f>
        <v>#N/A</v>
      </c>
      <c r="E84" s="32"/>
      <c r="F84" s="32"/>
      <c r="G84" s="41"/>
      <c r="H84" s="41"/>
      <c r="I84" s="32"/>
      <c r="J84" s="32"/>
      <c r="K84" s="33"/>
      <c r="L84" s="32"/>
      <c r="M84" s="26"/>
      <c r="N84" s="26"/>
      <c r="O84" s="26"/>
      <c r="P84" s="26"/>
      <c r="S84" s="42"/>
      <c r="W84" s="26"/>
      <c r="X84" s="38" t="e">
        <f>INDEX('SIR Chapters List'!J:J,MATCH(W84,'SIR Chapters List'!I:I,0))</f>
        <v>#N/A</v>
      </c>
      <c r="Y84" s="40" t="e">
        <f>INDEX('SIR Chapters List'!K:K,MATCH(X84,'SIR Chapters List'!J:J,0))</f>
        <v>#N/A</v>
      </c>
    </row>
    <row r="85" spans="4:25" x14ac:dyDescent="0.2">
      <c r="D85" s="32" t="e">
        <f>INDEX('SIR Chapters List'!B:B,MATCH(C85,'SIR Chapters List'!A:A,0))</f>
        <v>#N/A</v>
      </c>
      <c r="E85" s="32"/>
      <c r="F85" s="32"/>
      <c r="G85" s="41"/>
      <c r="H85" s="41"/>
      <c r="I85" s="32"/>
      <c r="J85" s="32"/>
      <c r="K85" s="33"/>
      <c r="L85" s="32"/>
      <c r="M85" s="26"/>
      <c r="N85" s="26"/>
      <c r="O85" s="26"/>
      <c r="P85" s="26"/>
      <c r="S85" s="42"/>
      <c r="W85" s="26"/>
      <c r="X85" s="38" t="e">
        <f>INDEX('SIR Chapters List'!J:J,MATCH(W85,'SIR Chapters List'!I:I,0))</f>
        <v>#N/A</v>
      </c>
      <c r="Y85" s="40" t="e">
        <f>INDEX('SIR Chapters List'!K:K,MATCH(X85,'SIR Chapters List'!J:J,0))</f>
        <v>#N/A</v>
      </c>
    </row>
    <row r="86" spans="4:25" x14ac:dyDescent="0.2">
      <c r="D86" s="32" t="e">
        <f>INDEX('SIR Chapters List'!B:B,MATCH(C86,'SIR Chapters List'!A:A,0))</f>
        <v>#N/A</v>
      </c>
      <c r="E86" s="32"/>
      <c r="F86" s="32"/>
      <c r="G86" s="41"/>
      <c r="H86" s="41"/>
      <c r="I86" s="32"/>
      <c r="J86" s="32"/>
      <c r="K86" s="33"/>
      <c r="L86" s="32"/>
      <c r="M86" s="26"/>
      <c r="N86" s="26"/>
      <c r="O86" s="26"/>
      <c r="P86" s="26"/>
      <c r="S86" s="42"/>
      <c r="W86" s="26"/>
      <c r="X86" s="38" t="e">
        <f>INDEX('SIR Chapters List'!J:J,MATCH(W86,'SIR Chapters List'!I:I,0))</f>
        <v>#N/A</v>
      </c>
      <c r="Y86" s="40" t="e">
        <f>INDEX('SIR Chapters List'!K:K,MATCH(X86,'SIR Chapters List'!J:J,0))</f>
        <v>#N/A</v>
      </c>
    </row>
    <row r="87" spans="4:25" x14ac:dyDescent="0.2">
      <c r="D87" s="32" t="e">
        <f>INDEX('SIR Chapters List'!B:B,MATCH(C87,'SIR Chapters List'!A:A,0))</f>
        <v>#N/A</v>
      </c>
      <c r="E87" s="32"/>
      <c r="F87" s="32"/>
      <c r="G87" s="41"/>
      <c r="H87" s="41"/>
      <c r="I87" s="32"/>
      <c r="J87" s="32"/>
      <c r="K87" s="33"/>
      <c r="L87" s="32"/>
      <c r="M87" s="26"/>
      <c r="N87" s="26"/>
      <c r="O87" s="26"/>
      <c r="P87" s="26"/>
      <c r="S87" s="42"/>
      <c r="W87" s="26"/>
      <c r="X87" s="38" t="e">
        <f>INDEX('SIR Chapters List'!J:J,MATCH(W87,'SIR Chapters List'!I:I,0))</f>
        <v>#N/A</v>
      </c>
      <c r="Y87" s="40" t="e">
        <f>INDEX('SIR Chapters List'!K:K,MATCH(X87,'SIR Chapters List'!J:J,0))</f>
        <v>#N/A</v>
      </c>
    </row>
    <row r="88" spans="4:25" x14ac:dyDescent="0.2">
      <c r="D88" s="32" t="e">
        <f>INDEX('SIR Chapters List'!B:B,MATCH(C88,'SIR Chapters List'!A:A,0))</f>
        <v>#N/A</v>
      </c>
      <c r="E88" s="32"/>
      <c r="F88" s="32"/>
      <c r="G88" s="41"/>
      <c r="H88" s="41"/>
      <c r="I88" s="32"/>
      <c r="J88" s="32"/>
      <c r="K88" s="33"/>
      <c r="L88" s="32"/>
      <c r="M88" s="26"/>
      <c r="N88" s="26"/>
      <c r="O88" s="26"/>
      <c r="P88" s="26"/>
      <c r="S88" s="42"/>
      <c r="W88" s="26"/>
      <c r="X88" s="38" t="e">
        <f>INDEX('SIR Chapters List'!J:J,MATCH(W88,'SIR Chapters List'!I:I,0))</f>
        <v>#N/A</v>
      </c>
      <c r="Y88" s="40" t="e">
        <f>INDEX('SIR Chapters List'!K:K,MATCH(X88,'SIR Chapters List'!J:J,0))</f>
        <v>#N/A</v>
      </c>
    </row>
    <row r="89" spans="4:25" x14ac:dyDescent="0.2">
      <c r="D89" s="32" t="e">
        <f>INDEX('SIR Chapters List'!B:B,MATCH(C89,'SIR Chapters List'!A:A,0))</f>
        <v>#N/A</v>
      </c>
      <c r="E89" s="32"/>
      <c r="F89" s="32"/>
      <c r="G89" s="41"/>
      <c r="H89" s="41"/>
      <c r="I89" s="32"/>
      <c r="J89" s="32"/>
      <c r="K89" s="33"/>
      <c r="L89" s="32"/>
      <c r="M89" s="26"/>
      <c r="N89" s="26"/>
      <c r="O89" s="26"/>
      <c r="P89" s="26"/>
      <c r="S89" s="42"/>
      <c r="W89" s="26"/>
      <c r="X89" s="38" t="e">
        <f>INDEX('SIR Chapters List'!J:J,MATCH(W89,'SIR Chapters List'!I:I,0))</f>
        <v>#N/A</v>
      </c>
      <c r="Y89" s="40" t="e">
        <f>INDEX('SIR Chapters List'!K:K,MATCH(X89,'SIR Chapters List'!J:J,0))</f>
        <v>#N/A</v>
      </c>
    </row>
    <row r="90" spans="4:25" x14ac:dyDescent="0.2">
      <c r="D90" s="32" t="e">
        <f>INDEX('SIR Chapters List'!B:B,MATCH(C90,'SIR Chapters List'!A:A,0))</f>
        <v>#N/A</v>
      </c>
      <c r="E90" s="32"/>
      <c r="F90" s="32"/>
      <c r="G90" s="41"/>
      <c r="H90" s="41"/>
      <c r="I90" s="32"/>
      <c r="J90" s="32"/>
      <c r="K90" s="33"/>
      <c r="L90" s="32"/>
      <c r="M90" s="26"/>
      <c r="N90" s="26"/>
      <c r="O90" s="26"/>
      <c r="P90" s="26"/>
      <c r="S90" s="42"/>
      <c r="W90" s="26"/>
      <c r="X90" s="38" t="e">
        <f>INDEX('SIR Chapters List'!J:J,MATCH(W90,'SIR Chapters List'!I:I,0))</f>
        <v>#N/A</v>
      </c>
      <c r="Y90" s="40" t="e">
        <f>INDEX('SIR Chapters List'!K:K,MATCH(X90,'SIR Chapters List'!J:J,0))</f>
        <v>#N/A</v>
      </c>
    </row>
    <row r="91" spans="4:25" x14ac:dyDescent="0.2">
      <c r="D91" s="32" t="e">
        <f>INDEX('SIR Chapters List'!B:B,MATCH(C91,'SIR Chapters List'!A:A,0))</f>
        <v>#N/A</v>
      </c>
      <c r="E91" s="32"/>
      <c r="F91" s="32"/>
      <c r="G91" s="41"/>
      <c r="H91" s="41"/>
      <c r="I91" s="32"/>
      <c r="J91" s="32"/>
      <c r="K91" s="33"/>
      <c r="L91" s="32"/>
      <c r="M91" s="26"/>
      <c r="N91" s="26"/>
      <c r="O91" s="26"/>
      <c r="P91" s="26"/>
      <c r="S91" s="42"/>
      <c r="W91" s="26"/>
      <c r="X91" s="38" t="e">
        <f>INDEX('SIR Chapters List'!J:J,MATCH(W91,'SIR Chapters List'!I:I,0))</f>
        <v>#N/A</v>
      </c>
      <c r="Y91" s="40" t="e">
        <f>INDEX('SIR Chapters List'!K:K,MATCH(X91,'SIR Chapters List'!J:J,0))</f>
        <v>#N/A</v>
      </c>
    </row>
    <row r="92" spans="4:25" x14ac:dyDescent="0.2">
      <c r="D92" s="32" t="e">
        <f>INDEX('SIR Chapters List'!B:B,MATCH(C92,'SIR Chapters List'!A:A,0))</f>
        <v>#N/A</v>
      </c>
      <c r="E92" s="32"/>
      <c r="F92" s="32"/>
      <c r="G92" s="41"/>
      <c r="H92" s="41"/>
      <c r="I92" s="32"/>
      <c r="J92" s="32"/>
      <c r="K92" s="33"/>
      <c r="L92" s="32"/>
      <c r="M92" s="26"/>
      <c r="N92" s="26"/>
      <c r="O92" s="26"/>
      <c r="P92" s="26"/>
      <c r="S92" s="42"/>
      <c r="W92" s="26"/>
      <c r="X92" s="38" t="e">
        <f>INDEX('SIR Chapters List'!J:J,MATCH(W92,'SIR Chapters List'!I:I,0))</f>
        <v>#N/A</v>
      </c>
      <c r="Y92" s="40" t="e">
        <f>INDEX('SIR Chapters List'!K:K,MATCH(X92,'SIR Chapters List'!J:J,0))</f>
        <v>#N/A</v>
      </c>
    </row>
    <row r="93" spans="4:25" x14ac:dyDescent="0.2">
      <c r="D93" s="32" t="e">
        <f>INDEX('SIR Chapters List'!B:B,MATCH(C93,'SIR Chapters List'!A:A,0))</f>
        <v>#N/A</v>
      </c>
      <c r="E93" s="32"/>
      <c r="F93" s="32"/>
      <c r="G93" s="41"/>
      <c r="H93" s="41"/>
      <c r="I93" s="32"/>
      <c r="J93" s="32"/>
      <c r="K93" s="33"/>
      <c r="L93" s="32"/>
      <c r="M93" s="26"/>
      <c r="N93" s="26"/>
      <c r="O93" s="26"/>
      <c r="P93" s="26"/>
      <c r="S93" s="42"/>
      <c r="W93" s="26"/>
      <c r="X93" s="38" t="e">
        <f>INDEX('SIR Chapters List'!J:J,MATCH(W93,'SIR Chapters List'!I:I,0))</f>
        <v>#N/A</v>
      </c>
      <c r="Y93" s="40" t="e">
        <f>INDEX('SIR Chapters List'!K:K,MATCH(X93,'SIR Chapters List'!J:J,0))</f>
        <v>#N/A</v>
      </c>
    </row>
    <row r="94" spans="4:25" x14ac:dyDescent="0.2">
      <c r="D94" s="32" t="e">
        <f>INDEX('SIR Chapters List'!B:B,MATCH(C94,'SIR Chapters List'!A:A,0))</f>
        <v>#N/A</v>
      </c>
      <c r="E94" s="32"/>
      <c r="F94" s="32"/>
      <c r="G94" s="41"/>
      <c r="H94" s="41"/>
      <c r="I94" s="32"/>
      <c r="J94" s="32"/>
      <c r="K94" s="33"/>
      <c r="L94" s="32"/>
      <c r="M94" s="26"/>
      <c r="N94" s="26"/>
      <c r="O94" s="26"/>
      <c r="P94" s="26"/>
      <c r="S94" s="42"/>
      <c r="W94" s="26"/>
      <c r="X94" s="38" t="e">
        <f>INDEX('SIR Chapters List'!J:J,MATCH(W94,'SIR Chapters List'!I:I,0))</f>
        <v>#N/A</v>
      </c>
      <c r="Y94" s="40" t="e">
        <f>INDEX('SIR Chapters List'!K:K,MATCH(X94,'SIR Chapters List'!J:J,0))</f>
        <v>#N/A</v>
      </c>
    </row>
    <row r="95" spans="4:25" x14ac:dyDescent="0.2">
      <c r="D95" s="32" t="e">
        <f>INDEX('SIR Chapters List'!B:B,MATCH(C95,'SIR Chapters List'!A:A,0))</f>
        <v>#N/A</v>
      </c>
      <c r="E95" s="32"/>
      <c r="F95" s="32"/>
      <c r="G95" s="41"/>
      <c r="H95" s="41"/>
      <c r="I95" s="32"/>
      <c r="J95" s="32"/>
      <c r="K95" s="33"/>
      <c r="L95" s="32"/>
      <c r="M95" s="26"/>
      <c r="N95" s="26"/>
      <c r="O95" s="26"/>
      <c r="P95" s="26"/>
      <c r="S95" s="42"/>
      <c r="W95" s="26"/>
      <c r="X95" s="38" t="e">
        <f>INDEX('SIR Chapters List'!J:J,MATCH(W95,'SIR Chapters List'!I:I,0))</f>
        <v>#N/A</v>
      </c>
      <c r="Y95" s="40" t="e">
        <f>INDEX('SIR Chapters List'!K:K,MATCH(X95,'SIR Chapters List'!J:J,0))</f>
        <v>#N/A</v>
      </c>
    </row>
    <row r="96" spans="4:25" x14ac:dyDescent="0.2">
      <c r="D96" s="32" t="e">
        <f>INDEX('SIR Chapters List'!B:B,MATCH(C96,'SIR Chapters List'!A:A,0))</f>
        <v>#N/A</v>
      </c>
      <c r="E96" s="32"/>
      <c r="F96" s="32"/>
      <c r="G96" s="41"/>
      <c r="H96" s="41"/>
      <c r="I96" s="32"/>
      <c r="J96" s="32"/>
      <c r="K96" s="33"/>
      <c r="L96" s="32"/>
      <c r="M96" s="26"/>
      <c r="N96" s="26"/>
      <c r="O96" s="26"/>
      <c r="P96" s="26"/>
      <c r="S96" s="42"/>
      <c r="W96" s="26"/>
      <c r="X96" s="38" t="e">
        <f>INDEX('SIR Chapters List'!J:J,MATCH(W96,'SIR Chapters List'!I:I,0))</f>
        <v>#N/A</v>
      </c>
      <c r="Y96" s="40" t="e">
        <f>INDEX('SIR Chapters List'!K:K,MATCH(X96,'SIR Chapters List'!J:J,0))</f>
        <v>#N/A</v>
      </c>
    </row>
    <row r="97" spans="4:25" x14ac:dyDescent="0.2">
      <c r="D97" s="32" t="e">
        <f>INDEX('SIR Chapters List'!B:B,MATCH(C97,'SIR Chapters List'!A:A,0))</f>
        <v>#N/A</v>
      </c>
      <c r="E97" s="32"/>
      <c r="F97" s="32"/>
      <c r="G97" s="41"/>
      <c r="H97" s="41"/>
      <c r="I97" s="32"/>
      <c r="J97" s="32"/>
      <c r="K97" s="33"/>
      <c r="L97" s="32"/>
      <c r="M97" s="26"/>
      <c r="N97" s="26"/>
      <c r="O97" s="26"/>
      <c r="P97" s="26"/>
      <c r="S97" s="42"/>
      <c r="W97" s="26"/>
      <c r="X97" s="38" t="e">
        <f>INDEX('SIR Chapters List'!J:J,MATCH(W97,'SIR Chapters List'!I:I,0))</f>
        <v>#N/A</v>
      </c>
      <c r="Y97" s="40" t="e">
        <f>INDEX('SIR Chapters List'!K:K,MATCH(X97,'SIR Chapters List'!J:J,0))</f>
        <v>#N/A</v>
      </c>
    </row>
    <row r="98" spans="4:25" x14ac:dyDescent="0.2">
      <c r="D98" s="32" t="e">
        <f>INDEX('SIR Chapters List'!B:B,MATCH(C98,'SIR Chapters List'!A:A,0))</f>
        <v>#N/A</v>
      </c>
      <c r="E98" s="32"/>
      <c r="F98" s="32"/>
      <c r="G98" s="41"/>
      <c r="H98" s="41"/>
      <c r="I98" s="32"/>
      <c r="J98" s="32"/>
      <c r="K98" s="33"/>
      <c r="L98" s="32"/>
      <c r="M98" s="26"/>
      <c r="N98" s="26"/>
      <c r="O98" s="26"/>
      <c r="P98" s="26"/>
      <c r="S98" s="42"/>
      <c r="W98" s="26"/>
      <c r="X98" s="38" t="e">
        <f>INDEX('SIR Chapters List'!J:J,MATCH(W98,'SIR Chapters List'!I:I,0))</f>
        <v>#N/A</v>
      </c>
      <c r="Y98" s="40" t="e">
        <f>INDEX('SIR Chapters List'!K:K,MATCH(X98,'SIR Chapters List'!J:J,0))</f>
        <v>#N/A</v>
      </c>
    </row>
    <row r="99" spans="4:25" x14ac:dyDescent="0.2">
      <c r="D99" s="32" t="e">
        <f>INDEX('SIR Chapters List'!B:B,MATCH(C99,'SIR Chapters List'!A:A,0))</f>
        <v>#N/A</v>
      </c>
      <c r="E99" s="32"/>
      <c r="F99" s="32"/>
      <c r="G99" s="41"/>
      <c r="H99" s="41"/>
      <c r="I99" s="32"/>
      <c r="J99" s="32"/>
      <c r="K99" s="33"/>
      <c r="L99" s="32"/>
      <c r="M99" s="26"/>
      <c r="N99" s="26"/>
      <c r="O99" s="26"/>
      <c r="P99" s="26"/>
      <c r="S99" s="42"/>
      <c r="W99" s="26"/>
      <c r="X99" s="38" t="e">
        <f>INDEX('SIR Chapters List'!J:J,MATCH(W99,'SIR Chapters List'!I:I,0))</f>
        <v>#N/A</v>
      </c>
      <c r="Y99" s="40" t="e">
        <f>INDEX('SIR Chapters List'!K:K,MATCH(X99,'SIR Chapters List'!J:J,0))</f>
        <v>#N/A</v>
      </c>
    </row>
    <row r="100" spans="4:25" x14ac:dyDescent="0.2">
      <c r="D100" s="32" t="e">
        <f>INDEX('SIR Chapters List'!B:B,MATCH(C100,'SIR Chapters List'!A:A,0))</f>
        <v>#N/A</v>
      </c>
      <c r="E100" s="32"/>
      <c r="F100" s="32"/>
      <c r="G100" s="41"/>
      <c r="H100" s="41"/>
      <c r="I100" s="32"/>
      <c r="J100" s="32"/>
      <c r="K100" s="33"/>
      <c r="L100" s="32"/>
      <c r="M100" s="26"/>
      <c r="N100" s="26"/>
      <c r="O100" s="26"/>
      <c r="P100" s="26"/>
      <c r="S100" s="42"/>
      <c r="W100" s="26"/>
      <c r="X100" s="38" t="e">
        <f>INDEX('SIR Chapters List'!J:J,MATCH(W100,'SIR Chapters List'!I:I,0))</f>
        <v>#N/A</v>
      </c>
      <c r="Y100" s="40" t="e">
        <f>INDEX('SIR Chapters List'!K:K,MATCH(X100,'SIR Chapters List'!J:J,0))</f>
        <v>#N/A</v>
      </c>
    </row>
    <row r="101" spans="4:25" x14ac:dyDescent="0.2">
      <c r="D101" s="32" t="e">
        <f>INDEX('SIR Chapters List'!B:B,MATCH(C101,'SIR Chapters List'!A:A,0))</f>
        <v>#N/A</v>
      </c>
      <c r="E101" s="32"/>
      <c r="F101" s="32"/>
      <c r="G101" s="41"/>
      <c r="H101" s="41"/>
      <c r="I101" s="32"/>
      <c r="J101" s="32"/>
      <c r="K101" s="33"/>
      <c r="L101" s="32"/>
      <c r="M101" s="26"/>
      <c r="N101" s="26"/>
      <c r="O101" s="26"/>
      <c r="P101" s="26"/>
      <c r="S101" s="42"/>
      <c r="W101" s="26"/>
      <c r="X101" s="38" t="e">
        <f>INDEX('SIR Chapters List'!J:J,MATCH(W101,'SIR Chapters List'!I:I,0))</f>
        <v>#N/A</v>
      </c>
      <c r="Y101" s="40" t="e">
        <f>INDEX('SIR Chapters List'!K:K,MATCH(X101,'SIR Chapters List'!J:J,0))</f>
        <v>#N/A</v>
      </c>
    </row>
    <row r="102" spans="4:25" x14ac:dyDescent="0.2">
      <c r="D102" s="32" t="e">
        <f>INDEX('SIR Chapters List'!B:B,MATCH(C102,'SIR Chapters List'!A:A,0))</f>
        <v>#N/A</v>
      </c>
      <c r="E102" s="32"/>
      <c r="F102" s="32"/>
      <c r="G102" s="41"/>
      <c r="H102" s="41"/>
      <c r="I102" s="32"/>
      <c r="J102" s="32"/>
      <c r="K102" s="33"/>
      <c r="L102" s="32"/>
      <c r="M102" s="26"/>
      <c r="N102" s="26"/>
      <c r="O102" s="26"/>
      <c r="P102" s="26"/>
      <c r="S102" s="42"/>
      <c r="W102" s="26"/>
      <c r="X102" s="38" t="e">
        <f>INDEX('SIR Chapters List'!J:J,MATCH(W102,'SIR Chapters List'!I:I,0))</f>
        <v>#N/A</v>
      </c>
      <c r="Y102" s="40" t="e">
        <f>INDEX('SIR Chapters List'!K:K,MATCH(X102,'SIR Chapters List'!J:J,0))</f>
        <v>#N/A</v>
      </c>
    </row>
    <row r="103" spans="4:25" x14ac:dyDescent="0.2">
      <c r="D103" s="32" t="e">
        <f>INDEX('SIR Chapters List'!B:B,MATCH(C103,'SIR Chapters List'!A:A,0))</f>
        <v>#N/A</v>
      </c>
      <c r="E103" s="32"/>
      <c r="F103" s="32"/>
      <c r="G103" s="41"/>
      <c r="H103" s="41"/>
      <c r="I103" s="32"/>
      <c r="J103" s="32"/>
      <c r="K103" s="33"/>
      <c r="L103" s="32"/>
      <c r="M103" s="26"/>
      <c r="N103" s="26"/>
      <c r="O103" s="26"/>
      <c r="P103" s="26"/>
      <c r="S103" s="42"/>
      <c r="W103" s="26"/>
      <c r="X103" s="38" t="e">
        <f>INDEX('SIR Chapters List'!J:J,MATCH(W103,'SIR Chapters List'!I:I,0))</f>
        <v>#N/A</v>
      </c>
      <c r="Y103" s="40" t="e">
        <f>INDEX('SIR Chapters List'!K:K,MATCH(X103,'SIR Chapters List'!J:J,0))</f>
        <v>#N/A</v>
      </c>
    </row>
    <row r="104" spans="4:25" x14ac:dyDescent="0.2">
      <c r="D104" s="32" t="e">
        <f>INDEX('SIR Chapters List'!B:B,MATCH(C104,'SIR Chapters List'!A:A,0))</f>
        <v>#N/A</v>
      </c>
      <c r="E104" s="32"/>
      <c r="F104" s="32"/>
      <c r="G104" s="41"/>
      <c r="H104" s="41"/>
      <c r="I104" s="32"/>
      <c r="J104" s="32"/>
      <c r="K104" s="33"/>
      <c r="L104" s="32"/>
      <c r="M104" s="26"/>
      <c r="N104" s="26"/>
      <c r="O104" s="26"/>
      <c r="P104" s="26"/>
      <c r="S104" s="42"/>
      <c r="W104" s="26"/>
      <c r="X104" s="38" t="e">
        <f>INDEX('SIR Chapters List'!J:J,MATCH(W104,'SIR Chapters List'!I:I,0))</f>
        <v>#N/A</v>
      </c>
      <c r="Y104" s="40" t="e">
        <f>INDEX('SIR Chapters List'!K:K,MATCH(X104,'SIR Chapters List'!J:J,0))</f>
        <v>#N/A</v>
      </c>
    </row>
    <row r="105" spans="4:25" x14ac:dyDescent="0.2">
      <c r="D105" s="32" t="e">
        <f>INDEX('SIR Chapters List'!B:B,MATCH(C105,'SIR Chapters List'!A:A,0))</f>
        <v>#N/A</v>
      </c>
      <c r="E105" s="32"/>
      <c r="F105" s="32"/>
      <c r="G105" s="41"/>
      <c r="H105" s="41"/>
      <c r="I105" s="32"/>
      <c r="J105" s="32"/>
      <c r="K105" s="33"/>
      <c r="L105" s="32"/>
      <c r="M105" s="26"/>
      <c r="N105" s="26"/>
      <c r="O105" s="26"/>
      <c r="P105" s="26"/>
      <c r="S105" s="42"/>
      <c r="W105" s="26"/>
      <c r="X105" s="38" t="e">
        <f>INDEX('SIR Chapters List'!J:J,MATCH(W105,'SIR Chapters List'!I:I,0))</f>
        <v>#N/A</v>
      </c>
      <c r="Y105" s="40" t="e">
        <f>INDEX('SIR Chapters List'!K:K,MATCH(X105,'SIR Chapters List'!J:J,0))</f>
        <v>#N/A</v>
      </c>
    </row>
    <row r="106" spans="4:25" x14ac:dyDescent="0.2">
      <c r="D106" s="32" t="e">
        <f>INDEX('SIR Chapters List'!B:B,MATCH(C106,'SIR Chapters List'!A:A,0))</f>
        <v>#N/A</v>
      </c>
      <c r="E106" s="32"/>
      <c r="F106" s="32"/>
      <c r="G106" s="41"/>
      <c r="H106" s="41"/>
      <c r="I106" s="32"/>
      <c r="J106" s="32"/>
      <c r="K106" s="33"/>
      <c r="L106" s="32"/>
      <c r="M106" s="26"/>
      <c r="N106" s="26"/>
      <c r="O106" s="26"/>
      <c r="P106" s="26"/>
      <c r="S106" s="42"/>
      <c r="W106" s="26"/>
      <c r="X106" s="38" t="e">
        <f>INDEX('SIR Chapters List'!J:J,MATCH(W106,'SIR Chapters List'!I:I,0))</f>
        <v>#N/A</v>
      </c>
      <c r="Y106" s="40" t="e">
        <f>INDEX('SIR Chapters List'!K:K,MATCH(X106,'SIR Chapters List'!J:J,0))</f>
        <v>#N/A</v>
      </c>
    </row>
    <row r="107" spans="4:25" x14ac:dyDescent="0.2">
      <c r="D107" s="32" t="e">
        <f>INDEX('SIR Chapters List'!B:B,MATCH(C107,'SIR Chapters List'!A:A,0))</f>
        <v>#N/A</v>
      </c>
      <c r="E107" s="32"/>
      <c r="F107" s="32"/>
      <c r="G107" s="41"/>
      <c r="H107" s="41"/>
      <c r="I107" s="32"/>
      <c r="J107" s="32"/>
      <c r="K107" s="33"/>
      <c r="L107" s="32"/>
      <c r="M107" s="26"/>
      <c r="N107" s="26"/>
      <c r="O107" s="26"/>
      <c r="P107" s="26"/>
      <c r="S107" s="42"/>
      <c r="W107" s="26"/>
      <c r="X107" s="38" t="e">
        <f>INDEX('SIR Chapters List'!J:J,MATCH(W107,'SIR Chapters List'!I:I,0))</f>
        <v>#N/A</v>
      </c>
      <c r="Y107" s="40" t="e">
        <f>INDEX('SIR Chapters List'!K:K,MATCH(X107,'SIR Chapters List'!J:J,0))</f>
        <v>#N/A</v>
      </c>
    </row>
    <row r="108" spans="4:25" x14ac:dyDescent="0.2">
      <c r="D108" s="32" t="e">
        <f>INDEX('SIR Chapters List'!B:B,MATCH(C108,'SIR Chapters List'!A:A,0))</f>
        <v>#N/A</v>
      </c>
      <c r="E108" s="32"/>
      <c r="F108" s="32"/>
      <c r="G108" s="41"/>
      <c r="H108" s="41"/>
      <c r="I108" s="32"/>
      <c r="J108" s="32"/>
      <c r="K108" s="33"/>
      <c r="L108" s="32"/>
      <c r="M108" s="26"/>
      <c r="N108" s="26"/>
      <c r="O108" s="26"/>
      <c r="P108" s="26"/>
      <c r="S108" s="42"/>
      <c r="W108" s="26"/>
      <c r="X108" s="38" t="e">
        <f>INDEX('SIR Chapters List'!J:J,MATCH(W108,'SIR Chapters List'!I:I,0))</f>
        <v>#N/A</v>
      </c>
      <c r="Y108" s="40" t="e">
        <f>INDEX('SIR Chapters List'!K:K,MATCH(X108,'SIR Chapters List'!J:J,0))</f>
        <v>#N/A</v>
      </c>
    </row>
    <row r="109" spans="4:25" x14ac:dyDescent="0.2">
      <c r="D109" s="32" t="e">
        <f>INDEX('SIR Chapters List'!B:B,MATCH(C109,'SIR Chapters List'!A:A,0))</f>
        <v>#N/A</v>
      </c>
      <c r="E109" s="32"/>
      <c r="F109" s="32"/>
      <c r="G109" s="41"/>
      <c r="H109" s="41"/>
      <c r="I109" s="32"/>
      <c r="J109" s="32"/>
      <c r="K109" s="33"/>
      <c r="L109" s="32"/>
      <c r="M109" s="26"/>
      <c r="N109" s="26"/>
      <c r="O109" s="26"/>
      <c r="P109" s="26"/>
      <c r="S109" s="42"/>
      <c r="W109" s="26"/>
      <c r="X109" s="38" t="e">
        <f>INDEX('SIR Chapters List'!J:J,MATCH(W109,'SIR Chapters List'!I:I,0))</f>
        <v>#N/A</v>
      </c>
      <c r="Y109" s="40" t="e">
        <f>INDEX('SIR Chapters List'!K:K,MATCH(X109,'SIR Chapters List'!J:J,0))</f>
        <v>#N/A</v>
      </c>
    </row>
    <row r="110" spans="4:25" x14ac:dyDescent="0.2">
      <c r="D110" s="32" t="e">
        <f>INDEX('SIR Chapters List'!B:B,MATCH(C110,'SIR Chapters List'!A:A,0))</f>
        <v>#N/A</v>
      </c>
      <c r="E110" s="32"/>
      <c r="F110" s="32"/>
      <c r="G110" s="41"/>
      <c r="H110" s="41"/>
      <c r="I110" s="32"/>
      <c r="J110" s="32"/>
      <c r="K110" s="33"/>
      <c r="L110" s="32"/>
      <c r="M110" s="26"/>
      <c r="N110" s="26"/>
      <c r="O110" s="26"/>
      <c r="P110" s="26"/>
      <c r="S110" s="42"/>
      <c r="W110" s="26"/>
      <c r="X110" s="38" t="e">
        <f>INDEX('SIR Chapters List'!J:J,MATCH(W110,'SIR Chapters List'!I:I,0))</f>
        <v>#N/A</v>
      </c>
      <c r="Y110" s="40" t="e">
        <f>INDEX('SIR Chapters List'!K:K,MATCH(X110,'SIR Chapters List'!J:J,0))</f>
        <v>#N/A</v>
      </c>
    </row>
    <row r="111" spans="4:25" x14ac:dyDescent="0.2">
      <c r="D111" s="32" t="e">
        <f>INDEX('SIR Chapters List'!B:B,MATCH(C111,'SIR Chapters List'!A:A,0))</f>
        <v>#N/A</v>
      </c>
      <c r="E111" s="32"/>
      <c r="F111" s="32"/>
      <c r="G111" s="41"/>
      <c r="H111" s="41"/>
      <c r="I111" s="32"/>
      <c r="J111" s="32"/>
      <c r="K111" s="33"/>
      <c r="L111" s="32"/>
      <c r="M111" s="26"/>
      <c r="N111" s="26"/>
      <c r="O111" s="26"/>
      <c r="P111" s="26"/>
      <c r="S111" s="42"/>
      <c r="W111" s="26"/>
      <c r="X111" s="38" t="e">
        <f>INDEX('SIR Chapters List'!J:J,MATCH(W111,'SIR Chapters List'!I:I,0))</f>
        <v>#N/A</v>
      </c>
      <c r="Y111" s="40" t="e">
        <f>INDEX('SIR Chapters List'!K:K,MATCH(X111,'SIR Chapters List'!J:J,0))</f>
        <v>#N/A</v>
      </c>
    </row>
    <row r="112" spans="4:25" x14ac:dyDescent="0.2">
      <c r="D112" s="32" t="e">
        <f>INDEX('SIR Chapters List'!B:B,MATCH(C112,'SIR Chapters List'!A:A,0))</f>
        <v>#N/A</v>
      </c>
      <c r="E112" s="32"/>
      <c r="F112" s="32"/>
      <c r="G112" s="41"/>
      <c r="H112" s="41"/>
      <c r="I112" s="32"/>
      <c r="J112" s="32"/>
      <c r="K112" s="33"/>
      <c r="L112" s="32"/>
      <c r="M112" s="26"/>
      <c r="N112" s="26"/>
      <c r="O112" s="26"/>
      <c r="P112" s="26"/>
      <c r="S112" s="42"/>
      <c r="W112" s="26"/>
      <c r="X112" s="38" t="e">
        <f>INDEX('SIR Chapters List'!J:J,MATCH(W112,'SIR Chapters List'!I:I,0))</f>
        <v>#N/A</v>
      </c>
      <c r="Y112" s="40" t="e">
        <f>INDEX('SIR Chapters List'!K:K,MATCH(X112,'SIR Chapters List'!J:J,0))</f>
        <v>#N/A</v>
      </c>
    </row>
    <row r="113" spans="4:25" x14ac:dyDescent="0.2">
      <c r="D113" s="32" t="e">
        <f>INDEX('SIR Chapters List'!B:B,MATCH(C113,'SIR Chapters List'!A:A,0))</f>
        <v>#N/A</v>
      </c>
      <c r="E113" s="32"/>
      <c r="F113" s="32"/>
      <c r="G113" s="41"/>
      <c r="H113" s="41"/>
      <c r="I113" s="32"/>
      <c r="J113" s="32"/>
      <c r="K113" s="33"/>
      <c r="L113" s="32"/>
      <c r="M113" s="26"/>
      <c r="N113" s="26"/>
      <c r="O113" s="26"/>
      <c r="P113" s="26"/>
      <c r="S113" s="42"/>
      <c r="W113" s="26"/>
      <c r="X113" s="38" t="e">
        <f>INDEX('SIR Chapters List'!J:J,MATCH(W113,'SIR Chapters List'!I:I,0))</f>
        <v>#N/A</v>
      </c>
      <c r="Y113" s="40" t="e">
        <f>INDEX('SIR Chapters List'!K:K,MATCH(X113,'SIR Chapters List'!J:J,0))</f>
        <v>#N/A</v>
      </c>
    </row>
    <row r="114" spans="4:25" x14ac:dyDescent="0.2">
      <c r="D114" s="32" t="e">
        <f>INDEX('SIR Chapters List'!B:B,MATCH(C114,'SIR Chapters List'!A:A,0))</f>
        <v>#N/A</v>
      </c>
      <c r="E114" s="32"/>
      <c r="F114" s="32"/>
      <c r="G114" s="41"/>
      <c r="H114" s="41"/>
      <c r="I114" s="32"/>
      <c r="J114" s="32"/>
      <c r="K114" s="33"/>
      <c r="L114" s="32"/>
      <c r="M114" s="26"/>
      <c r="N114" s="26"/>
      <c r="O114" s="26"/>
      <c r="P114" s="26"/>
      <c r="S114" s="42"/>
      <c r="W114" s="26"/>
      <c r="X114" s="38" t="e">
        <f>INDEX('SIR Chapters List'!J:J,MATCH(W114,'SIR Chapters List'!I:I,0))</f>
        <v>#N/A</v>
      </c>
      <c r="Y114" s="40" t="e">
        <f>INDEX('SIR Chapters List'!K:K,MATCH(X114,'SIR Chapters List'!J:J,0))</f>
        <v>#N/A</v>
      </c>
    </row>
    <row r="115" spans="4:25" x14ac:dyDescent="0.2">
      <c r="D115" s="32" t="e">
        <f>INDEX('SIR Chapters List'!B:B,MATCH(C115,'SIR Chapters List'!A:A,0))</f>
        <v>#N/A</v>
      </c>
      <c r="E115" s="32"/>
      <c r="F115" s="32"/>
      <c r="G115" s="41"/>
      <c r="H115" s="41"/>
      <c r="I115" s="32"/>
      <c r="J115" s="32"/>
      <c r="K115" s="33"/>
      <c r="L115" s="32"/>
      <c r="M115" s="26"/>
      <c r="N115" s="26"/>
      <c r="O115" s="26"/>
      <c r="P115" s="26"/>
      <c r="S115" s="42"/>
      <c r="W115" s="26"/>
      <c r="X115" s="38" t="e">
        <f>INDEX('SIR Chapters List'!J:J,MATCH(W115,'SIR Chapters List'!I:I,0))</f>
        <v>#N/A</v>
      </c>
      <c r="Y115" s="40" t="e">
        <f>INDEX('SIR Chapters List'!K:K,MATCH(X115,'SIR Chapters List'!J:J,0))</f>
        <v>#N/A</v>
      </c>
    </row>
    <row r="116" spans="4:25" x14ac:dyDescent="0.2">
      <c r="D116" s="32" t="e">
        <f>INDEX('SIR Chapters List'!B:B,MATCH(C116,'SIR Chapters List'!A:A,0))</f>
        <v>#N/A</v>
      </c>
      <c r="E116" s="32"/>
      <c r="F116" s="32"/>
      <c r="G116" s="41"/>
      <c r="H116" s="41"/>
      <c r="I116" s="32"/>
      <c r="J116" s="32"/>
      <c r="K116" s="33"/>
      <c r="L116" s="32"/>
      <c r="M116" s="26"/>
      <c r="N116" s="26"/>
      <c r="O116" s="26"/>
      <c r="P116" s="26"/>
      <c r="S116" s="42"/>
      <c r="W116" s="26"/>
      <c r="X116" s="38" t="e">
        <f>INDEX('SIR Chapters List'!J:J,MATCH(W116,'SIR Chapters List'!I:I,0))</f>
        <v>#N/A</v>
      </c>
      <c r="Y116" s="40" t="e">
        <f>INDEX('SIR Chapters List'!K:K,MATCH(X116,'SIR Chapters List'!J:J,0))</f>
        <v>#N/A</v>
      </c>
    </row>
    <row r="117" spans="4:25" x14ac:dyDescent="0.2">
      <c r="D117" s="32" t="e">
        <f>INDEX('SIR Chapters List'!B:B,MATCH(C117,'SIR Chapters List'!A:A,0))</f>
        <v>#N/A</v>
      </c>
      <c r="E117" s="32"/>
      <c r="F117" s="32"/>
      <c r="G117" s="41"/>
      <c r="H117" s="41"/>
      <c r="I117" s="32"/>
      <c r="J117" s="32"/>
      <c r="K117" s="33"/>
      <c r="L117" s="32"/>
      <c r="M117" s="26"/>
      <c r="N117" s="26"/>
      <c r="O117" s="26"/>
      <c r="P117" s="26"/>
      <c r="S117" s="42"/>
      <c r="W117" s="26"/>
      <c r="X117" s="38" t="e">
        <f>INDEX('SIR Chapters List'!J:J,MATCH(W117,'SIR Chapters List'!I:I,0))</f>
        <v>#N/A</v>
      </c>
      <c r="Y117" s="40" t="e">
        <f>INDEX('SIR Chapters List'!K:K,MATCH(X117,'SIR Chapters List'!J:J,0))</f>
        <v>#N/A</v>
      </c>
    </row>
    <row r="118" spans="4:25" x14ac:dyDescent="0.2">
      <c r="D118" s="32" t="e">
        <f>INDEX('SIR Chapters List'!B:B,MATCH(C118,'SIR Chapters List'!A:A,0))</f>
        <v>#N/A</v>
      </c>
      <c r="E118" s="32"/>
      <c r="F118" s="32"/>
      <c r="G118" s="41"/>
      <c r="H118" s="41"/>
      <c r="I118" s="32"/>
      <c r="J118" s="32"/>
      <c r="K118" s="33"/>
      <c r="L118" s="32"/>
      <c r="M118" s="26"/>
      <c r="N118" s="26"/>
      <c r="O118" s="26"/>
      <c r="P118" s="26"/>
      <c r="S118" s="42"/>
      <c r="W118" s="26"/>
      <c r="X118" s="38" t="e">
        <f>INDEX('SIR Chapters List'!J:J,MATCH(W118,'SIR Chapters List'!I:I,0))</f>
        <v>#N/A</v>
      </c>
      <c r="Y118" s="40" t="e">
        <f>INDEX('SIR Chapters List'!K:K,MATCH(X118,'SIR Chapters List'!J:J,0))</f>
        <v>#N/A</v>
      </c>
    </row>
    <row r="119" spans="4:25" x14ac:dyDescent="0.2">
      <c r="D119" s="32" t="e">
        <f>INDEX('SIR Chapters List'!B:B,MATCH(C119,'SIR Chapters List'!A:A,0))</f>
        <v>#N/A</v>
      </c>
      <c r="E119" s="32"/>
      <c r="F119" s="32"/>
      <c r="G119" s="41"/>
      <c r="H119" s="41"/>
      <c r="I119" s="32"/>
      <c r="J119" s="32"/>
      <c r="K119" s="33"/>
      <c r="L119" s="32"/>
      <c r="M119" s="26"/>
      <c r="N119" s="26"/>
      <c r="O119" s="26"/>
      <c r="P119" s="26"/>
      <c r="S119" s="42"/>
      <c r="W119" s="26"/>
      <c r="X119" s="38" t="e">
        <f>INDEX('SIR Chapters List'!J:J,MATCH(W119,'SIR Chapters List'!I:I,0))</f>
        <v>#N/A</v>
      </c>
      <c r="Y119" s="40" t="e">
        <f>INDEX('SIR Chapters List'!K:K,MATCH(X119,'SIR Chapters List'!J:J,0))</f>
        <v>#N/A</v>
      </c>
    </row>
    <row r="120" spans="4:25" x14ac:dyDescent="0.2">
      <c r="D120" s="32" t="e">
        <f>INDEX('SIR Chapters List'!B:B,MATCH(C120,'SIR Chapters List'!A:A,0))</f>
        <v>#N/A</v>
      </c>
      <c r="E120" s="32"/>
      <c r="F120" s="32"/>
      <c r="G120" s="41"/>
      <c r="H120" s="41"/>
      <c r="I120" s="32"/>
      <c r="J120" s="32"/>
      <c r="K120" s="33"/>
      <c r="L120" s="32"/>
      <c r="M120" s="26"/>
      <c r="N120" s="26"/>
      <c r="O120" s="26"/>
      <c r="P120" s="26"/>
      <c r="S120" s="42"/>
      <c r="W120" s="26"/>
      <c r="X120" s="38" t="e">
        <f>INDEX('SIR Chapters List'!J:J,MATCH(W120,'SIR Chapters List'!I:I,0))</f>
        <v>#N/A</v>
      </c>
      <c r="Y120" s="40" t="e">
        <f>INDEX('SIR Chapters List'!K:K,MATCH(X120,'SIR Chapters List'!J:J,0))</f>
        <v>#N/A</v>
      </c>
    </row>
    <row r="121" spans="4:25" x14ac:dyDescent="0.2">
      <c r="D121" s="32" t="e">
        <f>INDEX('SIR Chapters List'!B:B,MATCH(C121,'SIR Chapters List'!A:A,0))</f>
        <v>#N/A</v>
      </c>
      <c r="E121" s="32"/>
      <c r="F121" s="32"/>
      <c r="G121" s="41"/>
      <c r="H121" s="41"/>
      <c r="I121" s="32"/>
      <c r="J121" s="32"/>
      <c r="K121" s="33"/>
      <c r="L121" s="32"/>
      <c r="M121" s="26"/>
      <c r="N121" s="26"/>
      <c r="O121" s="26"/>
      <c r="P121" s="26"/>
      <c r="S121" s="42"/>
      <c r="W121" s="26"/>
      <c r="X121" s="38" t="e">
        <f>INDEX('SIR Chapters List'!J:J,MATCH(W121,'SIR Chapters List'!I:I,0))</f>
        <v>#N/A</v>
      </c>
      <c r="Y121" s="40" t="e">
        <f>INDEX('SIR Chapters List'!K:K,MATCH(X121,'SIR Chapters List'!J:J,0))</f>
        <v>#N/A</v>
      </c>
    </row>
    <row r="122" spans="4:25" x14ac:dyDescent="0.2">
      <c r="D122" s="32" t="e">
        <f>INDEX('SIR Chapters List'!B:B,MATCH(C122,'SIR Chapters List'!A:A,0))</f>
        <v>#N/A</v>
      </c>
      <c r="E122" s="32"/>
      <c r="F122" s="32"/>
      <c r="G122" s="41"/>
      <c r="H122" s="41"/>
      <c r="I122" s="32"/>
      <c r="J122" s="32"/>
      <c r="K122" s="33"/>
      <c r="L122" s="32"/>
      <c r="M122" s="26"/>
      <c r="N122" s="26"/>
      <c r="O122" s="26"/>
      <c r="P122" s="26"/>
      <c r="S122" s="42"/>
      <c r="W122" s="26"/>
      <c r="X122" s="38" t="e">
        <f>INDEX('SIR Chapters List'!J:J,MATCH(W122,'SIR Chapters List'!I:I,0))</f>
        <v>#N/A</v>
      </c>
      <c r="Y122" s="40" t="e">
        <f>INDEX('SIR Chapters List'!K:K,MATCH(X122,'SIR Chapters List'!J:J,0))</f>
        <v>#N/A</v>
      </c>
    </row>
    <row r="123" spans="4:25" x14ac:dyDescent="0.2">
      <c r="D123" s="32" t="e">
        <f>INDEX('SIR Chapters List'!B:B,MATCH(C123,'SIR Chapters List'!A:A,0))</f>
        <v>#N/A</v>
      </c>
      <c r="E123" s="32"/>
      <c r="F123" s="32"/>
      <c r="G123" s="41"/>
      <c r="H123" s="41"/>
      <c r="I123" s="32"/>
      <c r="J123" s="32"/>
      <c r="K123" s="33"/>
      <c r="L123" s="32"/>
      <c r="M123" s="26"/>
      <c r="N123" s="26"/>
      <c r="O123" s="26"/>
      <c r="P123" s="26"/>
      <c r="S123" s="42"/>
      <c r="W123" s="26"/>
      <c r="X123" s="38" t="e">
        <f>INDEX('SIR Chapters List'!J:J,MATCH(W123,'SIR Chapters List'!I:I,0))</f>
        <v>#N/A</v>
      </c>
      <c r="Y123" s="40" t="e">
        <f>INDEX('SIR Chapters List'!K:K,MATCH(X123,'SIR Chapters List'!J:J,0))</f>
        <v>#N/A</v>
      </c>
    </row>
    <row r="124" spans="4:25" x14ac:dyDescent="0.2">
      <c r="D124" s="32" t="e">
        <f>INDEX('SIR Chapters List'!B:B,MATCH(C124,'SIR Chapters List'!A:A,0))</f>
        <v>#N/A</v>
      </c>
      <c r="E124" s="32"/>
      <c r="F124" s="32"/>
      <c r="G124" s="41"/>
      <c r="H124" s="41"/>
      <c r="I124" s="32"/>
      <c r="J124" s="32"/>
      <c r="K124" s="33"/>
      <c r="L124" s="32"/>
      <c r="M124" s="26"/>
      <c r="N124" s="26"/>
      <c r="O124" s="26"/>
      <c r="P124" s="26"/>
      <c r="S124" s="42"/>
      <c r="W124" s="26"/>
      <c r="X124" s="38" t="e">
        <f>INDEX('SIR Chapters List'!J:J,MATCH(W124,'SIR Chapters List'!I:I,0))</f>
        <v>#N/A</v>
      </c>
      <c r="Y124" s="40" t="e">
        <f>INDEX('SIR Chapters List'!K:K,MATCH(X124,'SIR Chapters List'!J:J,0))</f>
        <v>#N/A</v>
      </c>
    </row>
    <row r="125" spans="4:25" x14ac:dyDescent="0.2">
      <c r="D125" s="32" t="e">
        <f>INDEX('SIR Chapters List'!B:B,MATCH(C125,'SIR Chapters List'!A:A,0))</f>
        <v>#N/A</v>
      </c>
      <c r="E125" s="32"/>
      <c r="F125" s="32"/>
      <c r="G125" s="41"/>
      <c r="H125" s="41"/>
      <c r="I125" s="32"/>
      <c r="J125" s="32"/>
      <c r="K125" s="33"/>
      <c r="L125" s="32"/>
      <c r="M125" s="26"/>
      <c r="N125" s="26"/>
      <c r="O125" s="26"/>
      <c r="P125" s="26"/>
      <c r="S125" s="42"/>
      <c r="W125" s="26"/>
      <c r="X125" s="38" t="e">
        <f>INDEX('SIR Chapters List'!J:J,MATCH(W125,'SIR Chapters List'!I:I,0))</f>
        <v>#N/A</v>
      </c>
      <c r="Y125" s="40" t="e">
        <f>INDEX('SIR Chapters List'!K:K,MATCH(X125,'SIR Chapters List'!J:J,0))</f>
        <v>#N/A</v>
      </c>
    </row>
    <row r="126" spans="4:25" x14ac:dyDescent="0.2">
      <c r="D126" s="32" t="e">
        <f>INDEX('SIR Chapters List'!B:B,MATCH(C126,'SIR Chapters List'!A:A,0))</f>
        <v>#N/A</v>
      </c>
      <c r="E126" s="32"/>
      <c r="F126" s="32"/>
      <c r="G126" s="41"/>
      <c r="H126" s="41"/>
      <c r="I126" s="32"/>
      <c r="J126" s="32"/>
      <c r="K126" s="33"/>
      <c r="L126" s="32"/>
      <c r="M126" s="26"/>
      <c r="N126" s="26"/>
      <c r="O126" s="26"/>
      <c r="P126" s="26"/>
      <c r="S126" s="42"/>
      <c r="W126" s="26"/>
      <c r="X126" s="38" t="e">
        <f>INDEX('SIR Chapters List'!J:J,MATCH(W126,'SIR Chapters List'!I:I,0))</f>
        <v>#N/A</v>
      </c>
      <c r="Y126" s="40" t="e">
        <f>INDEX('SIR Chapters List'!K:K,MATCH(X126,'SIR Chapters List'!J:J,0))</f>
        <v>#N/A</v>
      </c>
    </row>
    <row r="127" spans="4:25" x14ac:dyDescent="0.2">
      <c r="D127" s="32" t="e">
        <f>INDEX('SIR Chapters List'!B:B,MATCH(C127,'SIR Chapters List'!A:A,0))</f>
        <v>#N/A</v>
      </c>
      <c r="E127" s="32"/>
      <c r="F127" s="32"/>
      <c r="G127" s="41"/>
      <c r="H127" s="41"/>
      <c r="I127" s="32"/>
      <c r="J127" s="32"/>
      <c r="K127" s="33"/>
      <c r="L127" s="32"/>
      <c r="M127" s="26"/>
      <c r="N127" s="26"/>
      <c r="O127" s="26"/>
      <c r="P127" s="26"/>
      <c r="S127" s="42"/>
      <c r="W127" s="26"/>
      <c r="X127" s="38" t="e">
        <f>INDEX('SIR Chapters List'!J:J,MATCH(W127,'SIR Chapters List'!I:I,0))</f>
        <v>#N/A</v>
      </c>
      <c r="Y127" s="40" t="e">
        <f>INDEX('SIR Chapters List'!K:K,MATCH(X127,'SIR Chapters List'!J:J,0))</f>
        <v>#N/A</v>
      </c>
    </row>
    <row r="128" spans="4:25" x14ac:dyDescent="0.2">
      <c r="D128" s="32" t="e">
        <f>INDEX('SIR Chapters List'!B:B,MATCH(C128,'SIR Chapters List'!A:A,0))</f>
        <v>#N/A</v>
      </c>
      <c r="E128" s="32"/>
      <c r="F128" s="32"/>
      <c r="G128" s="41"/>
      <c r="H128" s="41"/>
      <c r="I128" s="32"/>
      <c r="J128" s="32"/>
      <c r="K128" s="33"/>
      <c r="L128" s="32"/>
      <c r="M128" s="26"/>
      <c r="N128" s="26"/>
      <c r="O128" s="26"/>
      <c r="P128" s="26"/>
      <c r="S128" s="42"/>
      <c r="W128" s="26"/>
      <c r="X128" s="38" t="e">
        <f>INDEX('SIR Chapters List'!J:J,MATCH(W128,'SIR Chapters List'!I:I,0))</f>
        <v>#N/A</v>
      </c>
      <c r="Y128" s="40" t="e">
        <f>INDEX('SIR Chapters List'!K:K,MATCH(X128,'SIR Chapters List'!J:J,0))</f>
        <v>#N/A</v>
      </c>
    </row>
    <row r="129" spans="4:25" x14ac:dyDescent="0.2">
      <c r="D129" s="32" t="e">
        <f>INDEX('SIR Chapters List'!B:B,MATCH(C129,'SIR Chapters List'!A:A,0))</f>
        <v>#N/A</v>
      </c>
      <c r="E129" s="32"/>
      <c r="F129" s="32"/>
      <c r="G129" s="41"/>
      <c r="H129" s="41"/>
      <c r="I129" s="32"/>
      <c r="J129" s="32"/>
      <c r="K129" s="33"/>
      <c r="L129" s="32"/>
      <c r="M129" s="26"/>
      <c r="N129" s="26"/>
      <c r="O129" s="26"/>
      <c r="P129" s="26"/>
      <c r="S129" s="42"/>
      <c r="W129" s="26"/>
      <c r="X129" s="38" t="e">
        <f>INDEX('SIR Chapters List'!J:J,MATCH(W129,'SIR Chapters List'!I:I,0))</f>
        <v>#N/A</v>
      </c>
      <c r="Y129" s="40" t="e">
        <f>INDEX('SIR Chapters List'!K:K,MATCH(X129,'SIR Chapters List'!J:J,0))</f>
        <v>#N/A</v>
      </c>
    </row>
    <row r="130" spans="4:25" x14ac:dyDescent="0.2">
      <c r="D130" s="32" t="e">
        <f>INDEX('SIR Chapters List'!B:B,MATCH(C130,'SIR Chapters List'!A:A,0))</f>
        <v>#N/A</v>
      </c>
      <c r="E130" s="32"/>
      <c r="F130" s="32"/>
      <c r="G130" s="41"/>
      <c r="H130" s="41"/>
      <c r="I130" s="32"/>
      <c r="J130" s="32"/>
      <c r="K130" s="33"/>
      <c r="L130" s="32"/>
      <c r="M130" s="26"/>
      <c r="N130" s="26"/>
      <c r="O130" s="26"/>
      <c r="P130" s="26"/>
      <c r="S130" s="42"/>
      <c r="W130" s="26"/>
      <c r="X130" s="38" t="e">
        <f>INDEX('SIR Chapters List'!J:J,MATCH(W130,'SIR Chapters List'!I:I,0))</f>
        <v>#N/A</v>
      </c>
      <c r="Y130" s="40" t="e">
        <f>INDEX('SIR Chapters List'!K:K,MATCH(X130,'SIR Chapters List'!J:J,0))</f>
        <v>#N/A</v>
      </c>
    </row>
    <row r="131" spans="4:25" x14ac:dyDescent="0.2">
      <c r="D131" s="32" t="e">
        <f>INDEX('SIR Chapters List'!B:B,MATCH(C131,'SIR Chapters List'!A:A,0))</f>
        <v>#N/A</v>
      </c>
      <c r="E131" s="32"/>
      <c r="F131" s="32"/>
      <c r="G131" s="41"/>
      <c r="H131" s="41"/>
      <c r="I131" s="32"/>
      <c r="J131" s="32"/>
      <c r="K131" s="33"/>
      <c r="L131" s="32"/>
      <c r="M131" s="26"/>
      <c r="N131" s="26"/>
      <c r="O131" s="26"/>
      <c r="P131" s="26"/>
      <c r="S131" s="42"/>
      <c r="W131" s="26"/>
      <c r="X131" s="38" t="e">
        <f>INDEX('SIR Chapters List'!J:J,MATCH(W131,'SIR Chapters List'!I:I,0))</f>
        <v>#N/A</v>
      </c>
      <c r="Y131" s="40" t="e">
        <f>INDEX('SIR Chapters List'!K:K,MATCH(X131,'SIR Chapters List'!J:J,0))</f>
        <v>#N/A</v>
      </c>
    </row>
    <row r="132" spans="4:25" x14ac:dyDescent="0.2">
      <c r="D132" s="32" t="e">
        <f>INDEX('SIR Chapters List'!B:B,MATCH(C132,'SIR Chapters List'!A:A,0))</f>
        <v>#N/A</v>
      </c>
      <c r="E132" s="32"/>
      <c r="F132" s="32"/>
      <c r="G132" s="41"/>
      <c r="H132" s="41"/>
      <c r="I132" s="32"/>
      <c r="J132" s="32"/>
      <c r="K132" s="33"/>
      <c r="L132" s="32"/>
      <c r="M132" s="26"/>
      <c r="N132" s="26"/>
      <c r="O132" s="26"/>
      <c r="P132" s="26"/>
      <c r="S132" s="42"/>
      <c r="W132" s="26"/>
      <c r="X132" s="38" t="e">
        <f>INDEX('SIR Chapters List'!J:J,MATCH(W132,'SIR Chapters List'!I:I,0))</f>
        <v>#N/A</v>
      </c>
      <c r="Y132" s="40" t="e">
        <f>INDEX('SIR Chapters List'!K:K,MATCH(X132,'SIR Chapters List'!J:J,0))</f>
        <v>#N/A</v>
      </c>
    </row>
    <row r="133" spans="4:25" x14ac:dyDescent="0.2">
      <c r="D133" s="32" t="e">
        <f>INDEX('SIR Chapters List'!B:B,MATCH(C133,'SIR Chapters List'!A:A,0))</f>
        <v>#N/A</v>
      </c>
      <c r="E133" s="32"/>
      <c r="F133" s="32"/>
      <c r="G133" s="41"/>
      <c r="H133" s="41"/>
      <c r="I133" s="32"/>
      <c r="J133" s="32"/>
      <c r="K133" s="33"/>
      <c r="L133" s="32"/>
      <c r="M133" s="26"/>
      <c r="N133" s="26"/>
      <c r="O133" s="26"/>
      <c r="P133" s="26"/>
      <c r="S133" s="42"/>
      <c r="W133" s="26"/>
      <c r="X133" s="38" t="e">
        <f>INDEX('SIR Chapters List'!J:J,MATCH(W133,'SIR Chapters List'!I:I,0))</f>
        <v>#N/A</v>
      </c>
      <c r="Y133" s="40" t="e">
        <f>INDEX('SIR Chapters List'!K:K,MATCH(X133,'SIR Chapters List'!J:J,0))</f>
        <v>#N/A</v>
      </c>
    </row>
    <row r="134" spans="4:25" x14ac:dyDescent="0.2">
      <c r="D134" s="32" t="e">
        <f>INDEX('SIR Chapters List'!B:B,MATCH(C134,'SIR Chapters List'!A:A,0))</f>
        <v>#N/A</v>
      </c>
      <c r="E134" s="32"/>
      <c r="F134" s="32"/>
      <c r="G134" s="41"/>
      <c r="H134" s="41"/>
      <c r="I134" s="32"/>
      <c r="J134" s="32"/>
      <c r="K134" s="33"/>
      <c r="L134" s="32"/>
      <c r="M134" s="26"/>
      <c r="N134" s="26"/>
      <c r="O134" s="26"/>
      <c r="P134" s="26"/>
      <c r="S134" s="42"/>
      <c r="W134" s="26"/>
      <c r="X134" s="38" t="e">
        <f>INDEX('SIR Chapters List'!J:J,MATCH(W134,'SIR Chapters List'!I:I,0))</f>
        <v>#N/A</v>
      </c>
      <c r="Y134" s="40" t="e">
        <f>INDEX('SIR Chapters List'!K:K,MATCH(X134,'SIR Chapters List'!J:J,0))</f>
        <v>#N/A</v>
      </c>
    </row>
    <row r="135" spans="4:25" x14ac:dyDescent="0.2">
      <c r="D135" s="32" t="e">
        <f>INDEX('SIR Chapters List'!B:B,MATCH(C135,'SIR Chapters List'!A:A,0))</f>
        <v>#N/A</v>
      </c>
      <c r="E135" s="32"/>
      <c r="F135" s="32"/>
      <c r="G135" s="41"/>
      <c r="H135" s="41"/>
      <c r="I135" s="32"/>
      <c r="J135" s="32"/>
      <c r="K135" s="33"/>
      <c r="L135" s="32"/>
      <c r="M135" s="26"/>
      <c r="N135" s="26"/>
      <c r="O135" s="26"/>
      <c r="P135" s="26"/>
      <c r="S135" s="42"/>
      <c r="W135" s="26"/>
      <c r="X135" s="38" t="e">
        <f>INDEX('SIR Chapters List'!J:J,MATCH(W135,'SIR Chapters List'!I:I,0))</f>
        <v>#N/A</v>
      </c>
      <c r="Y135" s="40" t="e">
        <f>INDEX('SIR Chapters List'!K:K,MATCH(X135,'SIR Chapters List'!J:J,0))</f>
        <v>#N/A</v>
      </c>
    </row>
    <row r="136" spans="4:25" x14ac:dyDescent="0.2">
      <c r="D136" s="32" t="e">
        <f>INDEX('SIR Chapters List'!B:B,MATCH(C136,'SIR Chapters List'!A:A,0))</f>
        <v>#N/A</v>
      </c>
      <c r="E136" s="32"/>
      <c r="F136" s="32"/>
      <c r="G136" s="41"/>
      <c r="H136" s="41"/>
      <c r="I136" s="32"/>
      <c r="J136" s="32"/>
      <c r="K136" s="33"/>
      <c r="L136" s="32"/>
      <c r="M136" s="26"/>
      <c r="N136" s="26"/>
      <c r="O136" s="26"/>
      <c r="P136" s="26"/>
      <c r="S136" s="42"/>
      <c r="W136" s="26"/>
      <c r="X136" s="38" t="e">
        <f>INDEX('SIR Chapters List'!J:J,MATCH(W136,'SIR Chapters List'!I:I,0))</f>
        <v>#N/A</v>
      </c>
      <c r="Y136" s="40" t="e">
        <f>INDEX('SIR Chapters List'!K:K,MATCH(X136,'SIR Chapters List'!J:J,0))</f>
        <v>#N/A</v>
      </c>
    </row>
    <row r="137" spans="4:25" x14ac:dyDescent="0.2">
      <c r="D137" s="32" t="e">
        <f>INDEX('SIR Chapters List'!B:B,MATCH(C137,'SIR Chapters List'!A:A,0))</f>
        <v>#N/A</v>
      </c>
      <c r="E137" s="32"/>
      <c r="F137" s="32"/>
      <c r="G137" s="41"/>
      <c r="H137" s="41"/>
      <c r="I137" s="32"/>
      <c r="J137" s="32"/>
      <c r="K137" s="33"/>
      <c r="L137" s="32"/>
      <c r="M137" s="26"/>
      <c r="N137" s="26"/>
      <c r="O137" s="26"/>
      <c r="P137" s="26"/>
      <c r="S137" s="42"/>
      <c r="W137" s="26"/>
      <c r="X137" s="38" t="e">
        <f>INDEX('SIR Chapters List'!J:J,MATCH(W137,'SIR Chapters List'!I:I,0))</f>
        <v>#N/A</v>
      </c>
      <c r="Y137" s="40" t="e">
        <f>INDEX('SIR Chapters List'!K:K,MATCH(X137,'SIR Chapters List'!J:J,0))</f>
        <v>#N/A</v>
      </c>
    </row>
    <row r="138" spans="4:25" x14ac:dyDescent="0.2">
      <c r="D138" s="32" t="e">
        <f>INDEX('SIR Chapters List'!B:B,MATCH(C138,'SIR Chapters List'!A:A,0))</f>
        <v>#N/A</v>
      </c>
      <c r="E138" s="32"/>
      <c r="F138" s="32"/>
      <c r="G138" s="41"/>
      <c r="H138" s="41"/>
      <c r="I138" s="32"/>
      <c r="J138" s="32"/>
      <c r="K138" s="33"/>
      <c r="L138" s="32"/>
      <c r="M138" s="26"/>
      <c r="N138" s="26"/>
      <c r="O138" s="26"/>
      <c r="P138" s="26"/>
      <c r="S138" s="42"/>
      <c r="W138" s="26"/>
      <c r="X138" s="38" t="e">
        <f>INDEX('SIR Chapters List'!J:J,MATCH(W138,'SIR Chapters List'!I:I,0))</f>
        <v>#N/A</v>
      </c>
      <c r="Y138" s="40" t="e">
        <f>INDEX('SIR Chapters List'!K:K,MATCH(X138,'SIR Chapters List'!J:J,0))</f>
        <v>#N/A</v>
      </c>
    </row>
    <row r="139" spans="4:25" x14ac:dyDescent="0.2">
      <c r="D139" s="32" t="e">
        <f>INDEX('SIR Chapters List'!B:B,MATCH(C139,'SIR Chapters List'!A:A,0))</f>
        <v>#N/A</v>
      </c>
      <c r="E139" s="32"/>
      <c r="F139" s="32"/>
      <c r="G139" s="41"/>
      <c r="H139" s="41"/>
      <c r="I139" s="32"/>
      <c r="J139" s="32"/>
      <c r="K139" s="33"/>
      <c r="L139" s="32"/>
      <c r="M139" s="26"/>
      <c r="N139" s="26"/>
      <c r="O139" s="26"/>
      <c r="P139" s="26"/>
      <c r="S139" s="42"/>
      <c r="W139" s="26"/>
      <c r="X139" s="38" t="e">
        <f>INDEX('SIR Chapters List'!J:J,MATCH(W139,'SIR Chapters List'!I:I,0))</f>
        <v>#N/A</v>
      </c>
      <c r="Y139" s="40" t="e">
        <f>INDEX('SIR Chapters List'!K:K,MATCH(X139,'SIR Chapters List'!J:J,0))</f>
        <v>#N/A</v>
      </c>
    </row>
    <row r="140" spans="4:25" x14ac:dyDescent="0.2">
      <c r="D140" s="32" t="e">
        <f>INDEX('SIR Chapters List'!B:B,MATCH(C140,'SIR Chapters List'!A:A,0))</f>
        <v>#N/A</v>
      </c>
      <c r="E140" s="32"/>
      <c r="F140" s="32"/>
      <c r="G140" s="41"/>
      <c r="H140" s="41"/>
      <c r="I140" s="32"/>
      <c r="J140" s="32"/>
      <c r="K140" s="33"/>
      <c r="L140" s="32"/>
      <c r="M140" s="26"/>
      <c r="N140" s="26"/>
      <c r="O140" s="26"/>
      <c r="P140" s="26"/>
      <c r="S140" s="42"/>
      <c r="W140" s="26"/>
      <c r="X140" s="38" t="e">
        <f>INDEX('SIR Chapters List'!J:J,MATCH(W140,'SIR Chapters List'!I:I,0))</f>
        <v>#N/A</v>
      </c>
      <c r="Y140" s="40" t="e">
        <f>INDEX('SIR Chapters List'!K:K,MATCH(X140,'SIR Chapters List'!J:J,0))</f>
        <v>#N/A</v>
      </c>
    </row>
    <row r="141" spans="4:25" x14ac:dyDescent="0.2">
      <c r="D141" s="32" t="e">
        <f>INDEX('SIR Chapters List'!B:B,MATCH(C141,'SIR Chapters List'!A:A,0))</f>
        <v>#N/A</v>
      </c>
      <c r="E141" s="32"/>
      <c r="F141" s="32"/>
      <c r="G141" s="41"/>
      <c r="H141" s="41"/>
      <c r="I141" s="32"/>
      <c r="J141" s="32"/>
      <c r="K141" s="33"/>
      <c r="L141" s="32"/>
      <c r="M141" s="26"/>
      <c r="N141" s="26"/>
      <c r="O141" s="26"/>
      <c r="P141" s="26"/>
      <c r="S141" s="42"/>
      <c r="W141" s="26"/>
      <c r="X141" s="38" t="e">
        <f>INDEX('SIR Chapters List'!J:J,MATCH(W141,'SIR Chapters List'!I:I,0))</f>
        <v>#N/A</v>
      </c>
      <c r="Y141" s="40" t="e">
        <f>INDEX('SIR Chapters List'!K:K,MATCH(X141,'SIR Chapters List'!J:J,0))</f>
        <v>#N/A</v>
      </c>
    </row>
    <row r="142" spans="4:25" x14ac:dyDescent="0.2">
      <c r="D142" s="32" t="e">
        <f>INDEX('SIR Chapters List'!B:B,MATCH(C142,'SIR Chapters List'!A:A,0))</f>
        <v>#N/A</v>
      </c>
      <c r="E142" s="32"/>
      <c r="F142" s="32"/>
      <c r="G142" s="41"/>
      <c r="H142" s="41"/>
      <c r="I142" s="32"/>
      <c r="J142" s="32"/>
      <c r="K142" s="33"/>
      <c r="L142" s="32"/>
      <c r="M142" s="26"/>
      <c r="N142" s="26"/>
      <c r="O142" s="26"/>
      <c r="P142" s="26"/>
      <c r="S142" s="42"/>
      <c r="W142" s="26"/>
      <c r="X142" s="38" t="e">
        <f>INDEX('SIR Chapters List'!J:J,MATCH(W142,'SIR Chapters List'!I:I,0))</f>
        <v>#N/A</v>
      </c>
      <c r="Y142" s="40" t="e">
        <f>INDEX('SIR Chapters List'!K:K,MATCH(X142,'SIR Chapters List'!J:J,0))</f>
        <v>#N/A</v>
      </c>
    </row>
    <row r="143" spans="4:25" x14ac:dyDescent="0.2">
      <c r="D143" s="32" t="e">
        <f>INDEX('SIR Chapters List'!B:B,MATCH(C143,'SIR Chapters List'!A:A,0))</f>
        <v>#N/A</v>
      </c>
      <c r="E143" s="32"/>
      <c r="F143" s="32"/>
      <c r="G143" s="41"/>
      <c r="H143" s="41"/>
      <c r="I143" s="32"/>
      <c r="J143" s="32"/>
      <c r="K143" s="33"/>
      <c r="L143" s="32"/>
      <c r="M143" s="26"/>
      <c r="N143" s="26"/>
      <c r="O143" s="26"/>
      <c r="P143" s="26"/>
      <c r="S143" s="42"/>
      <c r="W143" s="26"/>
      <c r="X143" s="38" t="e">
        <f>INDEX('SIR Chapters List'!J:J,MATCH(W143,'SIR Chapters List'!I:I,0))</f>
        <v>#N/A</v>
      </c>
      <c r="Y143" s="40" t="e">
        <f>INDEX('SIR Chapters List'!K:K,MATCH(X143,'SIR Chapters List'!J:J,0))</f>
        <v>#N/A</v>
      </c>
    </row>
    <row r="144" spans="4:25" x14ac:dyDescent="0.2">
      <c r="D144" s="32" t="e">
        <f>INDEX('SIR Chapters List'!B:B,MATCH(C144,'SIR Chapters List'!A:A,0))</f>
        <v>#N/A</v>
      </c>
      <c r="E144" s="32"/>
      <c r="F144" s="32"/>
      <c r="G144" s="41"/>
      <c r="H144" s="41"/>
      <c r="I144" s="32"/>
      <c r="J144" s="32"/>
      <c r="K144" s="33"/>
      <c r="L144" s="32"/>
      <c r="M144" s="26"/>
      <c r="N144" s="26"/>
      <c r="O144" s="26"/>
      <c r="P144" s="26"/>
      <c r="S144" s="42"/>
      <c r="W144" s="26"/>
      <c r="X144" s="38" t="e">
        <f>INDEX('SIR Chapters List'!J:J,MATCH(W144,'SIR Chapters List'!I:I,0))</f>
        <v>#N/A</v>
      </c>
      <c r="Y144" s="40" t="e">
        <f>INDEX('SIR Chapters List'!K:K,MATCH(X144,'SIR Chapters List'!J:J,0))</f>
        <v>#N/A</v>
      </c>
    </row>
    <row r="145" spans="4:25" x14ac:dyDescent="0.2">
      <c r="D145" s="32" t="e">
        <f>INDEX('SIR Chapters List'!B:B,MATCH(C145,'SIR Chapters List'!A:A,0))</f>
        <v>#N/A</v>
      </c>
      <c r="E145" s="32"/>
      <c r="F145" s="32"/>
      <c r="G145" s="41"/>
      <c r="H145" s="41"/>
      <c r="I145" s="32"/>
      <c r="J145" s="32"/>
      <c r="K145" s="33"/>
      <c r="L145" s="32"/>
      <c r="M145" s="26"/>
      <c r="N145" s="26"/>
      <c r="O145" s="26"/>
      <c r="P145" s="26"/>
      <c r="S145" s="42"/>
      <c r="W145" s="26"/>
      <c r="X145" s="38" t="e">
        <f>INDEX('SIR Chapters List'!J:J,MATCH(W145,'SIR Chapters List'!I:I,0))</f>
        <v>#N/A</v>
      </c>
      <c r="Y145" s="40" t="e">
        <f>INDEX('SIR Chapters List'!K:K,MATCH(X145,'SIR Chapters List'!J:J,0))</f>
        <v>#N/A</v>
      </c>
    </row>
    <row r="146" spans="4:25" x14ac:dyDescent="0.2">
      <c r="D146" s="32" t="e">
        <f>INDEX('SIR Chapters List'!B:B,MATCH(C146,'SIR Chapters List'!A:A,0))</f>
        <v>#N/A</v>
      </c>
      <c r="E146" s="32"/>
      <c r="F146" s="32"/>
      <c r="G146" s="41"/>
      <c r="H146" s="41"/>
      <c r="I146" s="32"/>
      <c r="J146" s="32"/>
      <c r="K146" s="33"/>
      <c r="L146" s="32"/>
      <c r="M146" s="26"/>
      <c r="N146" s="26"/>
      <c r="O146" s="26"/>
      <c r="P146" s="26"/>
      <c r="S146" s="42"/>
      <c r="W146" s="26"/>
      <c r="X146" s="38" t="e">
        <f>INDEX('SIR Chapters List'!J:J,MATCH(W146,'SIR Chapters List'!I:I,0))</f>
        <v>#N/A</v>
      </c>
      <c r="Y146" s="40" t="e">
        <f>INDEX('SIR Chapters List'!K:K,MATCH(X146,'SIR Chapters List'!J:J,0))</f>
        <v>#N/A</v>
      </c>
    </row>
    <row r="147" spans="4:25" x14ac:dyDescent="0.2">
      <c r="D147" s="32" t="e">
        <f>INDEX('SIR Chapters List'!B:B,MATCH(C147,'SIR Chapters List'!A:A,0))</f>
        <v>#N/A</v>
      </c>
      <c r="E147" s="32"/>
      <c r="F147" s="32"/>
      <c r="G147" s="41"/>
      <c r="H147" s="41"/>
      <c r="I147" s="32"/>
      <c r="J147" s="32"/>
      <c r="K147" s="33"/>
      <c r="L147" s="32"/>
      <c r="M147" s="26"/>
      <c r="N147" s="26"/>
      <c r="O147" s="26"/>
      <c r="P147" s="26"/>
      <c r="S147" s="42"/>
      <c r="W147" s="26"/>
      <c r="X147" s="38" t="e">
        <f>INDEX('SIR Chapters List'!J:J,MATCH(W147,'SIR Chapters List'!I:I,0))</f>
        <v>#N/A</v>
      </c>
      <c r="Y147" s="40" t="e">
        <f>INDEX('SIR Chapters List'!K:K,MATCH(X147,'SIR Chapters List'!J:J,0))</f>
        <v>#N/A</v>
      </c>
    </row>
    <row r="148" spans="4:25" x14ac:dyDescent="0.2">
      <c r="D148" s="32" t="e">
        <f>INDEX('SIR Chapters List'!B:B,MATCH(C148,'SIR Chapters List'!A:A,0))</f>
        <v>#N/A</v>
      </c>
      <c r="E148" s="32"/>
      <c r="F148" s="32"/>
      <c r="G148" s="41"/>
      <c r="H148" s="41"/>
      <c r="I148" s="32"/>
      <c r="J148" s="32"/>
      <c r="K148" s="33"/>
      <c r="L148" s="32"/>
      <c r="M148" s="26"/>
      <c r="N148" s="26"/>
      <c r="O148" s="26"/>
      <c r="P148" s="26"/>
      <c r="S148" s="42"/>
      <c r="W148" s="26"/>
      <c r="X148" s="38" t="e">
        <f>INDEX('SIR Chapters List'!J:J,MATCH(W148,'SIR Chapters List'!I:I,0))</f>
        <v>#N/A</v>
      </c>
      <c r="Y148" s="40" t="e">
        <f>INDEX('SIR Chapters List'!K:K,MATCH(X148,'SIR Chapters List'!J:J,0))</f>
        <v>#N/A</v>
      </c>
    </row>
    <row r="149" spans="4:25" x14ac:dyDescent="0.2">
      <c r="D149" s="32" t="e">
        <f>INDEX('SIR Chapters List'!B:B,MATCH(C149,'SIR Chapters List'!A:A,0))</f>
        <v>#N/A</v>
      </c>
      <c r="E149" s="32"/>
      <c r="F149" s="32"/>
      <c r="G149" s="41"/>
      <c r="H149" s="41"/>
      <c r="I149" s="32"/>
      <c r="J149" s="32"/>
      <c r="K149" s="33"/>
      <c r="L149" s="32"/>
      <c r="M149" s="26"/>
      <c r="N149" s="26"/>
      <c r="O149" s="26"/>
      <c r="P149" s="26"/>
      <c r="S149" s="42"/>
      <c r="W149" s="26"/>
      <c r="X149" s="38" t="e">
        <f>INDEX('SIR Chapters List'!J:J,MATCH(W149,'SIR Chapters List'!I:I,0))</f>
        <v>#N/A</v>
      </c>
      <c r="Y149" s="40" t="e">
        <f>INDEX('SIR Chapters List'!K:K,MATCH(X149,'SIR Chapters List'!J:J,0))</f>
        <v>#N/A</v>
      </c>
    </row>
    <row r="150" spans="4:25" x14ac:dyDescent="0.2">
      <c r="D150" s="32" t="e">
        <f>INDEX('SIR Chapters List'!B:B,MATCH(C150,'SIR Chapters List'!A:A,0))</f>
        <v>#N/A</v>
      </c>
      <c r="E150" s="32"/>
      <c r="F150" s="32"/>
      <c r="G150" s="41"/>
      <c r="H150" s="41"/>
      <c r="I150" s="32"/>
      <c r="J150" s="32"/>
      <c r="K150" s="33"/>
      <c r="L150" s="32"/>
      <c r="M150" s="26"/>
      <c r="N150" s="26"/>
      <c r="O150" s="26"/>
      <c r="P150" s="26"/>
      <c r="S150" s="42"/>
      <c r="W150" s="26"/>
      <c r="X150" s="38" t="e">
        <f>INDEX('SIR Chapters List'!J:J,MATCH(W150,'SIR Chapters List'!I:I,0))</f>
        <v>#N/A</v>
      </c>
      <c r="Y150" s="40" t="e">
        <f>INDEX('SIR Chapters List'!K:K,MATCH(X150,'SIR Chapters List'!J:J,0))</f>
        <v>#N/A</v>
      </c>
    </row>
    <row r="151" spans="4:25" x14ac:dyDescent="0.2">
      <c r="D151" s="32" t="e">
        <f>INDEX('SIR Chapters List'!B:B,MATCH(C151,'SIR Chapters List'!A:A,0))</f>
        <v>#N/A</v>
      </c>
      <c r="E151" s="32"/>
      <c r="F151" s="32"/>
      <c r="G151" s="41"/>
      <c r="H151" s="41"/>
      <c r="I151" s="32"/>
      <c r="J151" s="32"/>
      <c r="K151" s="33"/>
      <c r="L151" s="32"/>
      <c r="M151" s="26"/>
      <c r="N151" s="26"/>
      <c r="O151" s="26"/>
      <c r="P151" s="26"/>
      <c r="S151" s="42"/>
      <c r="W151" s="26"/>
      <c r="X151" s="38" t="e">
        <f>INDEX('SIR Chapters List'!J:J,MATCH(W151,'SIR Chapters List'!I:I,0))</f>
        <v>#N/A</v>
      </c>
      <c r="Y151" s="40" t="e">
        <f>INDEX('SIR Chapters List'!K:K,MATCH(X151,'SIR Chapters List'!J:J,0))</f>
        <v>#N/A</v>
      </c>
    </row>
    <row r="152" spans="4:25" x14ac:dyDescent="0.2">
      <c r="D152" s="32" t="e">
        <f>INDEX('SIR Chapters List'!B:B,MATCH(C152,'SIR Chapters List'!A:A,0))</f>
        <v>#N/A</v>
      </c>
      <c r="E152" s="32"/>
      <c r="F152" s="32"/>
      <c r="G152" s="41"/>
      <c r="H152" s="41"/>
      <c r="I152" s="32"/>
      <c r="J152" s="32"/>
      <c r="K152" s="33"/>
      <c r="L152" s="32"/>
      <c r="M152" s="26"/>
      <c r="N152" s="26"/>
      <c r="O152" s="26"/>
      <c r="P152" s="26"/>
      <c r="S152" s="42"/>
      <c r="W152" s="26"/>
      <c r="X152" s="38" t="e">
        <f>INDEX('SIR Chapters List'!J:J,MATCH(W152,'SIR Chapters List'!I:I,0))</f>
        <v>#N/A</v>
      </c>
      <c r="Y152" s="40" t="e">
        <f>INDEX('SIR Chapters List'!K:K,MATCH(X152,'SIR Chapters List'!J:J,0))</f>
        <v>#N/A</v>
      </c>
    </row>
    <row r="153" spans="4:25" x14ac:dyDescent="0.2">
      <c r="D153" s="32" t="e">
        <f>INDEX('SIR Chapters List'!B:B,MATCH(C153,'SIR Chapters List'!A:A,0))</f>
        <v>#N/A</v>
      </c>
      <c r="E153" s="32"/>
      <c r="F153" s="32"/>
      <c r="G153" s="41"/>
      <c r="H153" s="41"/>
      <c r="I153" s="32"/>
      <c r="J153" s="32"/>
      <c r="K153" s="33"/>
      <c r="L153" s="32"/>
      <c r="M153" s="26"/>
      <c r="N153" s="26"/>
      <c r="O153" s="26"/>
      <c r="P153" s="26"/>
      <c r="S153" s="42"/>
      <c r="W153" s="26"/>
      <c r="X153" s="38" t="e">
        <f>INDEX('SIR Chapters List'!J:J,MATCH(W153,'SIR Chapters List'!I:I,0))</f>
        <v>#N/A</v>
      </c>
      <c r="Y153" s="40" t="e">
        <f>INDEX('SIR Chapters List'!K:K,MATCH(X153,'SIR Chapters List'!J:J,0))</f>
        <v>#N/A</v>
      </c>
    </row>
    <row r="154" spans="4:25" x14ac:dyDescent="0.2">
      <c r="D154" s="32" t="e">
        <f>INDEX('SIR Chapters List'!B:B,MATCH(C154,'SIR Chapters List'!A:A,0))</f>
        <v>#N/A</v>
      </c>
      <c r="E154" s="32"/>
      <c r="F154" s="32"/>
      <c r="G154" s="41"/>
      <c r="H154" s="41"/>
      <c r="I154" s="32"/>
      <c r="J154" s="32"/>
      <c r="K154" s="33"/>
      <c r="L154" s="32"/>
      <c r="M154" s="26"/>
      <c r="N154" s="26"/>
      <c r="O154" s="26"/>
      <c r="P154" s="26"/>
      <c r="S154" s="42"/>
      <c r="W154" s="26"/>
      <c r="X154" s="38" t="e">
        <f>INDEX('SIR Chapters List'!J:J,MATCH(W154,'SIR Chapters List'!I:I,0))</f>
        <v>#N/A</v>
      </c>
      <c r="Y154" s="40" t="e">
        <f>INDEX('SIR Chapters List'!K:K,MATCH(X154,'SIR Chapters List'!J:J,0))</f>
        <v>#N/A</v>
      </c>
    </row>
    <row r="155" spans="4:25" x14ac:dyDescent="0.2">
      <c r="D155" s="32" t="e">
        <f>INDEX('SIR Chapters List'!B:B,MATCH(C155,'SIR Chapters List'!A:A,0))</f>
        <v>#N/A</v>
      </c>
      <c r="E155" s="32"/>
      <c r="F155" s="32"/>
      <c r="G155" s="41"/>
      <c r="H155" s="41"/>
      <c r="I155" s="32"/>
      <c r="J155" s="32"/>
      <c r="K155" s="33"/>
      <c r="L155" s="32"/>
      <c r="M155" s="26"/>
      <c r="N155" s="26"/>
      <c r="O155" s="26"/>
      <c r="P155" s="26"/>
      <c r="S155" s="42"/>
      <c r="W155" s="26"/>
      <c r="X155" s="38" t="e">
        <f>INDEX('SIR Chapters List'!J:J,MATCH(W155,'SIR Chapters List'!I:I,0))</f>
        <v>#N/A</v>
      </c>
      <c r="Y155" s="40" t="e">
        <f>INDEX('SIR Chapters List'!K:K,MATCH(X155,'SIR Chapters List'!J:J,0))</f>
        <v>#N/A</v>
      </c>
    </row>
    <row r="156" spans="4:25" x14ac:dyDescent="0.2">
      <c r="D156" s="32" t="e">
        <f>INDEX('SIR Chapters List'!B:B,MATCH(C156,'SIR Chapters List'!A:A,0))</f>
        <v>#N/A</v>
      </c>
      <c r="E156" s="32"/>
      <c r="F156" s="32"/>
      <c r="G156" s="41"/>
      <c r="H156" s="41"/>
      <c r="I156" s="32"/>
      <c r="J156" s="32"/>
      <c r="K156" s="33"/>
      <c r="L156" s="32"/>
      <c r="M156" s="26"/>
      <c r="N156" s="26"/>
      <c r="O156" s="26"/>
      <c r="P156" s="26"/>
      <c r="S156" s="42"/>
      <c r="W156" s="26"/>
      <c r="X156" s="38" t="e">
        <f>INDEX('SIR Chapters List'!J:J,MATCH(W156,'SIR Chapters List'!I:I,0))</f>
        <v>#N/A</v>
      </c>
      <c r="Y156" s="40" t="e">
        <f>INDEX('SIR Chapters List'!K:K,MATCH(X156,'SIR Chapters List'!J:J,0))</f>
        <v>#N/A</v>
      </c>
    </row>
    <row r="157" spans="4:25" x14ac:dyDescent="0.2">
      <c r="D157" s="32" t="e">
        <f>INDEX('SIR Chapters List'!B:B,MATCH(C157,'SIR Chapters List'!A:A,0))</f>
        <v>#N/A</v>
      </c>
      <c r="E157" s="32"/>
      <c r="F157" s="32"/>
      <c r="G157" s="41"/>
      <c r="H157" s="41"/>
      <c r="I157" s="32"/>
      <c r="J157" s="32"/>
      <c r="K157" s="33"/>
      <c r="L157" s="32"/>
      <c r="M157" s="26"/>
      <c r="N157" s="26"/>
      <c r="O157" s="26"/>
      <c r="P157" s="26"/>
      <c r="S157" s="42"/>
      <c r="W157" s="26"/>
      <c r="X157" s="38" t="e">
        <f>INDEX('SIR Chapters List'!J:J,MATCH(W157,'SIR Chapters List'!I:I,0))</f>
        <v>#N/A</v>
      </c>
      <c r="Y157" s="40" t="e">
        <f>INDEX('SIR Chapters List'!K:K,MATCH(X157,'SIR Chapters List'!J:J,0))</f>
        <v>#N/A</v>
      </c>
    </row>
    <row r="158" spans="4:25" x14ac:dyDescent="0.2">
      <c r="D158" s="32" t="e">
        <f>INDEX('SIR Chapters List'!B:B,MATCH(C158,'SIR Chapters List'!A:A,0))</f>
        <v>#N/A</v>
      </c>
      <c r="E158" s="32"/>
      <c r="F158" s="32"/>
      <c r="G158" s="41"/>
      <c r="H158" s="41"/>
      <c r="I158" s="32"/>
      <c r="J158" s="32"/>
      <c r="K158" s="33"/>
      <c r="L158" s="32"/>
      <c r="M158" s="26"/>
      <c r="N158" s="26"/>
      <c r="O158" s="26"/>
      <c r="P158" s="26"/>
      <c r="S158" s="42"/>
      <c r="W158" s="26"/>
      <c r="X158" s="38" t="e">
        <f>INDEX('SIR Chapters List'!J:J,MATCH(W158,'SIR Chapters List'!I:I,0))</f>
        <v>#N/A</v>
      </c>
      <c r="Y158" s="40" t="e">
        <f>INDEX('SIR Chapters List'!K:K,MATCH(X158,'SIR Chapters List'!J:J,0))</f>
        <v>#N/A</v>
      </c>
    </row>
    <row r="159" spans="4:25" x14ac:dyDescent="0.2">
      <c r="D159" s="32" t="e">
        <f>INDEX('SIR Chapters List'!B:B,MATCH(C159,'SIR Chapters List'!A:A,0))</f>
        <v>#N/A</v>
      </c>
      <c r="E159" s="32"/>
      <c r="F159" s="32"/>
      <c r="G159" s="41"/>
      <c r="H159" s="41"/>
      <c r="I159" s="32"/>
      <c r="J159" s="32"/>
      <c r="K159" s="33"/>
      <c r="L159" s="32"/>
      <c r="M159" s="26"/>
      <c r="N159" s="26"/>
      <c r="O159" s="26"/>
      <c r="P159" s="26"/>
      <c r="S159" s="42"/>
      <c r="W159" s="26"/>
      <c r="X159" s="38" t="e">
        <f>INDEX('SIR Chapters List'!J:J,MATCH(W159,'SIR Chapters List'!I:I,0))</f>
        <v>#N/A</v>
      </c>
      <c r="Y159" s="40" t="e">
        <f>INDEX('SIR Chapters List'!K:K,MATCH(X159,'SIR Chapters List'!J:J,0))</f>
        <v>#N/A</v>
      </c>
    </row>
    <row r="160" spans="4:25" x14ac:dyDescent="0.2">
      <c r="D160" s="32" t="e">
        <f>INDEX('SIR Chapters List'!B:B,MATCH(C160,'SIR Chapters List'!A:A,0))</f>
        <v>#N/A</v>
      </c>
      <c r="E160" s="32"/>
      <c r="F160" s="32"/>
      <c r="G160" s="41"/>
      <c r="H160" s="41"/>
      <c r="I160" s="32"/>
      <c r="J160" s="32"/>
      <c r="K160" s="33"/>
      <c r="L160" s="32"/>
      <c r="M160" s="26"/>
      <c r="N160" s="26"/>
      <c r="O160" s="26"/>
      <c r="P160" s="26"/>
      <c r="S160" s="42"/>
      <c r="W160" s="26"/>
      <c r="X160" s="38" t="e">
        <f>INDEX('SIR Chapters List'!J:J,MATCH(W160,'SIR Chapters List'!I:I,0))</f>
        <v>#N/A</v>
      </c>
      <c r="Y160" s="40" t="e">
        <f>INDEX('SIR Chapters List'!K:K,MATCH(X160,'SIR Chapters List'!J:J,0))</f>
        <v>#N/A</v>
      </c>
    </row>
    <row r="161" spans="4:25" x14ac:dyDescent="0.2">
      <c r="D161" s="32" t="e">
        <f>INDEX('SIR Chapters List'!B:B,MATCH(C161,'SIR Chapters List'!A:A,0))</f>
        <v>#N/A</v>
      </c>
      <c r="E161" s="32"/>
      <c r="F161" s="32"/>
      <c r="G161" s="41"/>
      <c r="H161" s="41"/>
      <c r="I161" s="32"/>
      <c r="J161" s="32"/>
      <c r="K161" s="33"/>
      <c r="L161" s="32"/>
      <c r="M161" s="26"/>
      <c r="N161" s="26"/>
      <c r="O161" s="26"/>
      <c r="P161" s="26"/>
      <c r="S161" s="42"/>
      <c r="W161" s="26"/>
      <c r="X161" s="38" t="e">
        <f>INDEX('SIR Chapters List'!J:J,MATCH(W161,'SIR Chapters List'!I:I,0))</f>
        <v>#N/A</v>
      </c>
      <c r="Y161" s="40" t="e">
        <f>INDEX('SIR Chapters List'!K:K,MATCH(X161,'SIR Chapters List'!J:J,0))</f>
        <v>#N/A</v>
      </c>
    </row>
    <row r="162" spans="4:25" x14ac:dyDescent="0.2">
      <c r="D162" s="32" t="e">
        <f>INDEX('SIR Chapters List'!B:B,MATCH(C162,'SIR Chapters List'!A:A,0))</f>
        <v>#N/A</v>
      </c>
      <c r="E162" s="32"/>
      <c r="F162" s="32"/>
      <c r="G162" s="41"/>
      <c r="H162" s="41"/>
      <c r="I162" s="32"/>
      <c r="J162" s="32"/>
      <c r="K162" s="33"/>
      <c r="L162" s="32"/>
      <c r="M162" s="26"/>
      <c r="N162" s="26"/>
      <c r="O162" s="26"/>
      <c r="P162" s="26"/>
      <c r="S162" s="42"/>
      <c r="W162" s="26"/>
      <c r="X162" s="38" t="e">
        <f>INDEX('SIR Chapters List'!J:J,MATCH(W162,'SIR Chapters List'!I:I,0))</f>
        <v>#N/A</v>
      </c>
      <c r="Y162" s="40" t="e">
        <f>INDEX('SIR Chapters List'!K:K,MATCH(X162,'SIR Chapters List'!J:J,0))</f>
        <v>#N/A</v>
      </c>
    </row>
    <row r="163" spans="4:25" x14ac:dyDescent="0.2">
      <c r="D163" s="32" t="e">
        <f>INDEX('SIR Chapters List'!B:B,MATCH(C163,'SIR Chapters List'!A:A,0))</f>
        <v>#N/A</v>
      </c>
      <c r="E163" s="32"/>
      <c r="F163" s="32"/>
      <c r="G163" s="41"/>
      <c r="H163" s="41"/>
      <c r="I163" s="32"/>
      <c r="J163" s="32"/>
      <c r="K163" s="33"/>
      <c r="L163" s="32"/>
      <c r="M163" s="26"/>
      <c r="N163" s="26"/>
      <c r="O163" s="26"/>
      <c r="P163" s="26"/>
      <c r="S163" s="42"/>
      <c r="W163" s="26"/>
      <c r="X163" s="38" t="e">
        <f>INDEX('SIR Chapters List'!J:J,MATCH(W163,'SIR Chapters List'!I:I,0))</f>
        <v>#N/A</v>
      </c>
      <c r="Y163" s="40" t="e">
        <f>INDEX('SIR Chapters List'!K:K,MATCH(X163,'SIR Chapters List'!J:J,0))</f>
        <v>#N/A</v>
      </c>
    </row>
    <row r="164" spans="4:25" x14ac:dyDescent="0.2">
      <c r="D164" s="32" t="e">
        <f>INDEX('SIR Chapters List'!B:B,MATCH(C164,'SIR Chapters List'!A:A,0))</f>
        <v>#N/A</v>
      </c>
      <c r="E164" s="32"/>
      <c r="F164" s="32"/>
      <c r="G164" s="41"/>
      <c r="H164" s="41"/>
      <c r="I164" s="32"/>
      <c r="J164" s="32"/>
      <c r="K164" s="33"/>
      <c r="L164" s="32"/>
      <c r="M164" s="26"/>
      <c r="N164" s="26"/>
      <c r="O164" s="26"/>
      <c r="P164" s="26"/>
      <c r="S164" s="42"/>
      <c r="W164" s="26"/>
      <c r="X164" s="38" t="e">
        <f>INDEX('SIR Chapters List'!J:J,MATCH(W164,'SIR Chapters List'!I:I,0))</f>
        <v>#N/A</v>
      </c>
      <c r="Y164" s="40" t="e">
        <f>INDEX('SIR Chapters List'!K:K,MATCH(X164,'SIR Chapters List'!J:J,0))</f>
        <v>#N/A</v>
      </c>
    </row>
    <row r="165" spans="4:25" x14ac:dyDescent="0.2">
      <c r="D165" s="32" t="e">
        <f>INDEX('SIR Chapters List'!B:B,MATCH(C165,'SIR Chapters List'!A:A,0))</f>
        <v>#N/A</v>
      </c>
      <c r="E165" s="32"/>
      <c r="F165" s="32"/>
      <c r="G165" s="41"/>
      <c r="H165" s="41"/>
      <c r="I165" s="32"/>
      <c r="J165" s="32"/>
      <c r="K165" s="33"/>
      <c r="L165" s="32"/>
      <c r="M165" s="26"/>
      <c r="N165" s="26"/>
      <c r="O165" s="26"/>
      <c r="P165" s="26"/>
      <c r="S165" s="42"/>
      <c r="W165" s="26"/>
      <c r="X165" s="38" t="e">
        <f>INDEX('SIR Chapters List'!J:J,MATCH(W165,'SIR Chapters List'!I:I,0))</f>
        <v>#N/A</v>
      </c>
      <c r="Y165" s="40" t="e">
        <f>INDEX('SIR Chapters List'!K:K,MATCH(X165,'SIR Chapters List'!J:J,0))</f>
        <v>#N/A</v>
      </c>
    </row>
    <row r="166" spans="4:25" x14ac:dyDescent="0.2">
      <c r="D166" s="32" t="e">
        <f>INDEX('SIR Chapters List'!B:B,MATCH(C166,'SIR Chapters List'!A:A,0))</f>
        <v>#N/A</v>
      </c>
      <c r="E166" s="32"/>
      <c r="F166" s="32"/>
      <c r="G166" s="41"/>
      <c r="H166" s="41"/>
      <c r="I166" s="32"/>
      <c r="J166" s="32"/>
      <c r="K166" s="33"/>
      <c r="L166" s="32"/>
      <c r="M166" s="26"/>
      <c r="N166" s="26"/>
      <c r="O166" s="26"/>
      <c r="P166" s="26"/>
      <c r="S166" s="42"/>
      <c r="W166" s="26"/>
      <c r="X166" s="38" t="e">
        <f>INDEX('SIR Chapters List'!J:J,MATCH(W166,'SIR Chapters List'!I:I,0))</f>
        <v>#N/A</v>
      </c>
      <c r="Y166" s="40" t="e">
        <f>INDEX('SIR Chapters List'!K:K,MATCH(X166,'SIR Chapters List'!J:J,0))</f>
        <v>#N/A</v>
      </c>
    </row>
    <row r="167" spans="4:25" x14ac:dyDescent="0.2">
      <c r="D167" s="32" t="e">
        <f>INDEX('SIR Chapters List'!B:B,MATCH(C167,'SIR Chapters List'!A:A,0))</f>
        <v>#N/A</v>
      </c>
      <c r="E167" s="32"/>
      <c r="F167" s="32"/>
      <c r="G167" s="41"/>
      <c r="H167" s="41"/>
      <c r="I167" s="32"/>
      <c r="J167" s="32"/>
      <c r="K167" s="33"/>
      <c r="L167" s="32"/>
      <c r="M167" s="26"/>
      <c r="N167" s="26"/>
      <c r="O167" s="26"/>
      <c r="P167" s="26"/>
      <c r="S167" s="42"/>
      <c r="W167" s="26"/>
      <c r="X167" s="38" t="e">
        <f>INDEX('SIR Chapters List'!J:J,MATCH(W167,'SIR Chapters List'!I:I,0))</f>
        <v>#N/A</v>
      </c>
      <c r="Y167" s="40" t="e">
        <f>INDEX('SIR Chapters List'!K:K,MATCH(X167,'SIR Chapters List'!J:J,0))</f>
        <v>#N/A</v>
      </c>
    </row>
    <row r="168" spans="4:25" x14ac:dyDescent="0.2">
      <c r="D168" s="32" t="e">
        <f>INDEX('SIR Chapters List'!B:B,MATCH(C168,'SIR Chapters List'!A:A,0))</f>
        <v>#N/A</v>
      </c>
      <c r="E168" s="32"/>
      <c r="F168" s="32"/>
      <c r="G168" s="41"/>
      <c r="H168" s="41"/>
      <c r="I168" s="32"/>
      <c r="J168" s="32"/>
      <c r="K168" s="33"/>
      <c r="L168" s="32"/>
      <c r="M168" s="26"/>
      <c r="N168" s="26"/>
      <c r="O168" s="26"/>
      <c r="P168" s="26"/>
      <c r="S168" s="42"/>
      <c r="W168" s="26"/>
      <c r="X168" s="38" t="e">
        <f>INDEX('SIR Chapters List'!J:J,MATCH(W168,'SIR Chapters List'!I:I,0))</f>
        <v>#N/A</v>
      </c>
      <c r="Y168" s="40" t="e">
        <f>INDEX('SIR Chapters List'!K:K,MATCH(X168,'SIR Chapters List'!J:J,0))</f>
        <v>#N/A</v>
      </c>
    </row>
    <row r="169" spans="4:25" x14ac:dyDescent="0.2">
      <c r="D169" s="32" t="e">
        <f>INDEX('SIR Chapters List'!B:B,MATCH(C169,'SIR Chapters List'!A:A,0))</f>
        <v>#N/A</v>
      </c>
      <c r="E169" s="32"/>
      <c r="F169" s="32"/>
      <c r="G169" s="41"/>
      <c r="H169" s="41"/>
      <c r="I169" s="32"/>
      <c r="J169" s="32"/>
      <c r="K169" s="33"/>
      <c r="L169" s="32"/>
      <c r="M169" s="26"/>
      <c r="N169" s="26"/>
      <c r="O169" s="26"/>
      <c r="P169" s="26"/>
      <c r="S169" s="42"/>
      <c r="W169" s="26"/>
      <c r="X169" s="38" t="e">
        <f>INDEX('SIR Chapters List'!J:J,MATCH(W169,'SIR Chapters List'!I:I,0))</f>
        <v>#N/A</v>
      </c>
      <c r="Y169" s="40" t="e">
        <f>INDEX('SIR Chapters List'!K:K,MATCH(X169,'SIR Chapters List'!J:J,0))</f>
        <v>#N/A</v>
      </c>
    </row>
    <row r="170" spans="4:25" x14ac:dyDescent="0.2">
      <c r="D170" s="32" t="e">
        <f>INDEX('SIR Chapters List'!B:B,MATCH(C170,'SIR Chapters List'!A:A,0))</f>
        <v>#N/A</v>
      </c>
      <c r="E170" s="32"/>
      <c r="F170" s="32"/>
      <c r="G170" s="41"/>
      <c r="H170" s="41"/>
      <c r="I170" s="32"/>
      <c r="J170" s="32"/>
      <c r="K170" s="33"/>
      <c r="L170" s="32"/>
      <c r="M170" s="26"/>
      <c r="N170" s="26"/>
      <c r="O170" s="26"/>
      <c r="P170" s="26"/>
      <c r="S170" s="42"/>
      <c r="W170" s="26"/>
      <c r="X170" s="38" t="e">
        <f>INDEX('SIR Chapters List'!J:J,MATCH(W170,'SIR Chapters List'!I:I,0))</f>
        <v>#N/A</v>
      </c>
      <c r="Y170" s="40" t="e">
        <f>INDEX('SIR Chapters List'!K:K,MATCH(X170,'SIR Chapters List'!J:J,0))</f>
        <v>#N/A</v>
      </c>
    </row>
    <row r="171" spans="4:25" x14ac:dyDescent="0.2">
      <c r="D171" s="32" t="e">
        <f>INDEX('SIR Chapters List'!B:B,MATCH(C171,'SIR Chapters List'!A:A,0))</f>
        <v>#N/A</v>
      </c>
      <c r="E171" s="32"/>
      <c r="F171" s="32"/>
      <c r="G171" s="41"/>
      <c r="H171" s="41"/>
      <c r="I171" s="32"/>
      <c r="J171" s="32"/>
      <c r="K171" s="33"/>
      <c r="L171" s="32"/>
      <c r="M171" s="26"/>
      <c r="N171" s="26"/>
      <c r="O171" s="26"/>
      <c r="P171" s="26"/>
      <c r="S171" s="42"/>
      <c r="W171" s="26"/>
      <c r="X171" s="38" t="e">
        <f>INDEX('SIR Chapters List'!J:J,MATCH(W171,'SIR Chapters List'!I:I,0))</f>
        <v>#N/A</v>
      </c>
      <c r="Y171" s="40" t="e">
        <f>INDEX('SIR Chapters List'!K:K,MATCH(X171,'SIR Chapters List'!J:J,0))</f>
        <v>#N/A</v>
      </c>
    </row>
    <row r="172" spans="4:25" x14ac:dyDescent="0.2">
      <c r="D172" s="32" t="e">
        <f>INDEX('SIR Chapters List'!B:B,MATCH(C172,'SIR Chapters List'!A:A,0))</f>
        <v>#N/A</v>
      </c>
      <c r="E172" s="32"/>
      <c r="F172" s="32"/>
      <c r="G172" s="41"/>
      <c r="H172" s="41"/>
      <c r="I172" s="32"/>
      <c r="J172" s="32"/>
      <c r="K172" s="33"/>
      <c r="L172" s="32"/>
      <c r="M172" s="26"/>
      <c r="N172" s="26"/>
      <c r="O172" s="26"/>
      <c r="P172" s="26"/>
      <c r="S172" s="42"/>
      <c r="W172" s="26"/>
      <c r="X172" s="38" t="e">
        <f>INDEX('SIR Chapters List'!J:J,MATCH(W172,'SIR Chapters List'!I:I,0))</f>
        <v>#N/A</v>
      </c>
      <c r="Y172" s="40" t="e">
        <f>INDEX('SIR Chapters List'!K:K,MATCH(X172,'SIR Chapters List'!J:J,0))</f>
        <v>#N/A</v>
      </c>
    </row>
    <row r="173" spans="4:25" x14ac:dyDescent="0.2">
      <c r="D173" s="32" t="e">
        <f>INDEX('SIR Chapters List'!B:B,MATCH(C173,'SIR Chapters List'!A:A,0))</f>
        <v>#N/A</v>
      </c>
      <c r="E173" s="32"/>
      <c r="F173" s="32"/>
      <c r="G173" s="41"/>
      <c r="H173" s="41"/>
      <c r="I173" s="32"/>
      <c r="J173" s="32"/>
      <c r="K173" s="33"/>
      <c r="L173" s="32"/>
      <c r="M173" s="26"/>
      <c r="N173" s="26"/>
      <c r="O173" s="26"/>
      <c r="P173" s="26"/>
      <c r="S173" s="42"/>
      <c r="W173" s="26"/>
      <c r="X173" s="38" t="e">
        <f>INDEX('SIR Chapters List'!J:J,MATCH(W173,'SIR Chapters List'!I:I,0))</f>
        <v>#N/A</v>
      </c>
      <c r="Y173" s="40" t="e">
        <f>INDEX('SIR Chapters List'!K:K,MATCH(X173,'SIR Chapters List'!J:J,0))</f>
        <v>#N/A</v>
      </c>
    </row>
    <row r="174" spans="4:25" x14ac:dyDescent="0.2">
      <c r="D174" s="32" t="e">
        <f>INDEX('SIR Chapters List'!B:B,MATCH(C174,'SIR Chapters List'!A:A,0))</f>
        <v>#N/A</v>
      </c>
      <c r="E174" s="32"/>
      <c r="F174" s="32"/>
      <c r="G174" s="41"/>
      <c r="H174" s="41"/>
      <c r="I174" s="32"/>
      <c r="J174" s="32"/>
      <c r="K174" s="33"/>
      <c r="L174" s="32"/>
      <c r="M174" s="26"/>
      <c r="N174" s="26"/>
      <c r="O174" s="26"/>
      <c r="P174" s="26"/>
      <c r="S174" s="42"/>
      <c r="W174" s="26"/>
      <c r="X174" s="38" t="e">
        <f>INDEX('SIR Chapters List'!J:J,MATCH(W174,'SIR Chapters List'!I:I,0))</f>
        <v>#N/A</v>
      </c>
      <c r="Y174" s="40" t="e">
        <f>INDEX('SIR Chapters List'!K:K,MATCH(X174,'SIR Chapters List'!J:J,0))</f>
        <v>#N/A</v>
      </c>
    </row>
    <row r="175" spans="4:25" x14ac:dyDescent="0.2">
      <c r="D175" s="32" t="e">
        <f>INDEX('SIR Chapters List'!B:B,MATCH(C175,'SIR Chapters List'!A:A,0))</f>
        <v>#N/A</v>
      </c>
      <c r="E175" s="32"/>
      <c r="F175" s="32"/>
      <c r="G175" s="41"/>
      <c r="H175" s="41"/>
      <c r="I175" s="32"/>
      <c r="J175" s="32"/>
      <c r="K175" s="33"/>
      <c r="L175" s="32"/>
      <c r="M175" s="26"/>
      <c r="N175" s="26"/>
      <c r="O175" s="26"/>
      <c r="P175" s="26"/>
      <c r="S175" s="42"/>
      <c r="W175" s="26"/>
      <c r="X175" s="38" t="e">
        <f>INDEX('SIR Chapters List'!J:J,MATCH(W175,'SIR Chapters List'!I:I,0))</f>
        <v>#N/A</v>
      </c>
      <c r="Y175" s="40" t="e">
        <f>INDEX('SIR Chapters List'!K:K,MATCH(X175,'SIR Chapters List'!J:J,0))</f>
        <v>#N/A</v>
      </c>
    </row>
    <row r="176" spans="4:25" x14ac:dyDescent="0.2">
      <c r="D176" s="32" t="e">
        <f>INDEX('SIR Chapters List'!B:B,MATCH(C176,'SIR Chapters List'!A:A,0))</f>
        <v>#N/A</v>
      </c>
      <c r="E176" s="32"/>
      <c r="F176" s="32"/>
      <c r="G176" s="41"/>
      <c r="H176" s="41"/>
      <c r="I176" s="32"/>
      <c r="J176" s="32"/>
      <c r="K176" s="33"/>
      <c r="L176" s="32"/>
      <c r="M176" s="26"/>
      <c r="N176" s="26"/>
      <c r="O176" s="26"/>
      <c r="P176" s="26"/>
      <c r="S176" s="42"/>
      <c r="W176" s="26"/>
      <c r="X176" s="38" t="e">
        <f>INDEX('SIR Chapters List'!J:J,MATCH(W176,'SIR Chapters List'!I:I,0))</f>
        <v>#N/A</v>
      </c>
      <c r="Y176" s="40" t="e">
        <f>INDEX('SIR Chapters List'!K:K,MATCH(X176,'SIR Chapters List'!J:J,0))</f>
        <v>#N/A</v>
      </c>
    </row>
    <row r="177" spans="4:25" x14ac:dyDescent="0.2">
      <c r="D177" s="32" t="e">
        <f>INDEX('SIR Chapters List'!B:B,MATCH(C177,'SIR Chapters List'!A:A,0))</f>
        <v>#N/A</v>
      </c>
      <c r="E177" s="32"/>
      <c r="F177" s="32"/>
      <c r="G177" s="41"/>
      <c r="H177" s="41"/>
      <c r="I177" s="32"/>
      <c r="J177" s="32"/>
      <c r="K177" s="33"/>
      <c r="L177" s="32"/>
      <c r="M177" s="26"/>
      <c r="N177" s="26"/>
      <c r="O177" s="26"/>
      <c r="P177" s="26"/>
      <c r="S177" s="42"/>
      <c r="W177" s="26"/>
      <c r="X177" s="38" t="e">
        <f>INDEX('SIR Chapters List'!J:J,MATCH(W177,'SIR Chapters List'!I:I,0))</f>
        <v>#N/A</v>
      </c>
      <c r="Y177" s="40" t="e">
        <f>INDEX('SIR Chapters List'!K:K,MATCH(X177,'SIR Chapters List'!J:J,0))</f>
        <v>#N/A</v>
      </c>
    </row>
    <row r="178" spans="4:25" x14ac:dyDescent="0.2">
      <c r="D178" s="32" t="e">
        <f>INDEX('SIR Chapters List'!B:B,MATCH(C178,'SIR Chapters List'!A:A,0))</f>
        <v>#N/A</v>
      </c>
      <c r="E178" s="32"/>
      <c r="F178" s="32"/>
      <c r="G178" s="41"/>
      <c r="H178" s="41"/>
      <c r="I178" s="32"/>
      <c r="J178" s="32"/>
      <c r="K178" s="33"/>
      <c r="L178" s="32"/>
      <c r="M178" s="26"/>
      <c r="N178" s="26"/>
      <c r="O178" s="26"/>
      <c r="P178" s="26"/>
      <c r="S178" s="42"/>
      <c r="W178" s="26"/>
      <c r="X178" s="38" t="e">
        <f>INDEX('SIR Chapters List'!J:J,MATCH(W178,'SIR Chapters List'!I:I,0))</f>
        <v>#N/A</v>
      </c>
      <c r="Y178" s="40" t="e">
        <f>INDEX('SIR Chapters List'!K:K,MATCH(X178,'SIR Chapters List'!J:J,0))</f>
        <v>#N/A</v>
      </c>
    </row>
    <row r="179" spans="4:25" x14ac:dyDescent="0.2">
      <c r="D179" s="32" t="e">
        <f>INDEX('SIR Chapters List'!B:B,MATCH(C179,'SIR Chapters List'!A:A,0))</f>
        <v>#N/A</v>
      </c>
      <c r="E179" s="32"/>
      <c r="F179" s="32"/>
      <c r="G179" s="41"/>
      <c r="H179" s="41"/>
      <c r="I179" s="32"/>
      <c r="J179" s="32"/>
      <c r="K179" s="33"/>
      <c r="L179" s="32"/>
      <c r="M179" s="26"/>
      <c r="N179" s="26"/>
      <c r="O179" s="26"/>
      <c r="P179" s="26"/>
      <c r="S179" s="42"/>
      <c r="W179" s="26"/>
      <c r="X179" s="38" t="e">
        <f>INDEX('SIR Chapters List'!J:J,MATCH(W179,'SIR Chapters List'!I:I,0))</f>
        <v>#N/A</v>
      </c>
      <c r="Y179" s="40" t="e">
        <f>INDEX('SIR Chapters List'!K:K,MATCH(X179,'SIR Chapters List'!J:J,0))</f>
        <v>#N/A</v>
      </c>
    </row>
    <row r="180" spans="4:25" x14ac:dyDescent="0.2">
      <c r="D180" s="32" t="e">
        <f>INDEX('SIR Chapters List'!B:B,MATCH(C180,'SIR Chapters List'!A:A,0))</f>
        <v>#N/A</v>
      </c>
      <c r="E180" s="32"/>
      <c r="F180" s="32"/>
      <c r="G180" s="41"/>
      <c r="H180" s="41"/>
      <c r="I180" s="32"/>
      <c r="J180" s="32"/>
      <c r="K180" s="33"/>
      <c r="L180" s="32"/>
      <c r="M180" s="26"/>
      <c r="N180" s="26"/>
      <c r="O180" s="26"/>
      <c r="P180" s="26"/>
      <c r="S180" s="42"/>
      <c r="W180" s="26"/>
      <c r="X180" s="38" t="e">
        <f>INDEX('SIR Chapters List'!J:J,MATCH(W180,'SIR Chapters List'!I:I,0))</f>
        <v>#N/A</v>
      </c>
      <c r="Y180" s="40" t="e">
        <f>INDEX('SIR Chapters List'!K:K,MATCH(X180,'SIR Chapters List'!J:J,0))</f>
        <v>#N/A</v>
      </c>
    </row>
    <row r="181" spans="4:25" x14ac:dyDescent="0.2">
      <c r="D181" s="32" t="e">
        <f>INDEX('SIR Chapters List'!B:B,MATCH(C181,'SIR Chapters List'!A:A,0))</f>
        <v>#N/A</v>
      </c>
      <c r="E181" s="32"/>
      <c r="F181" s="32"/>
      <c r="G181" s="41"/>
      <c r="H181" s="41"/>
      <c r="I181" s="32"/>
      <c r="J181" s="32"/>
      <c r="K181" s="33"/>
      <c r="L181" s="32"/>
      <c r="M181" s="26"/>
      <c r="N181" s="26"/>
      <c r="O181" s="26"/>
      <c r="P181" s="26"/>
      <c r="S181" s="42"/>
      <c r="W181" s="26"/>
      <c r="X181" s="38" t="e">
        <f>INDEX('SIR Chapters List'!J:J,MATCH(W181,'SIR Chapters List'!I:I,0))</f>
        <v>#N/A</v>
      </c>
      <c r="Y181" s="40" t="e">
        <f>INDEX('SIR Chapters List'!K:K,MATCH(X181,'SIR Chapters List'!J:J,0))</f>
        <v>#N/A</v>
      </c>
    </row>
    <row r="182" spans="4:25" x14ac:dyDescent="0.2">
      <c r="D182" s="32" t="e">
        <f>INDEX('SIR Chapters List'!B:B,MATCH(C182,'SIR Chapters List'!A:A,0))</f>
        <v>#N/A</v>
      </c>
      <c r="E182" s="32"/>
      <c r="F182" s="32"/>
      <c r="G182" s="41"/>
      <c r="H182" s="41"/>
      <c r="I182" s="32"/>
      <c r="J182" s="32"/>
      <c r="K182" s="33"/>
      <c r="L182" s="32"/>
      <c r="M182" s="26"/>
      <c r="N182" s="26"/>
      <c r="O182" s="26"/>
      <c r="P182" s="26"/>
      <c r="S182" s="42"/>
      <c r="W182" s="26"/>
      <c r="X182" s="38" t="e">
        <f>INDEX('SIR Chapters List'!J:J,MATCH(W182,'SIR Chapters List'!I:I,0))</f>
        <v>#N/A</v>
      </c>
      <c r="Y182" s="40" t="e">
        <f>INDEX('SIR Chapters List'!K:K,MATCH(X182,'SIR Chapters List'!J:J,0))</f>
        <v>#N/A</v>
      </c>
    </row>
    <row r="183" spans="4:25" x14ac:dyDescent="0.2">
      <c r="D183" s="32" t="e">
        <f>INDEX('SIR Chapters List'!B:B,MATCH(C183,'SIR Chapters List'!A:A,0))</f>
        <v>#N/A</v>
      </c>
      <c r="E183" s="32"/>
      <c r="F183" s="32"/>
      <c r="G183" s="41"/>
      <c r="H183" s="41"/>
      <c r="I183" s="32"/>
      <c r="J183" s="32"/>
      <c r="K183" s="33"/>
      <c r="L183" s="32"/>
      <c r="M183" s="26"/>
      <c r="N183" s="26"/>
      <c r="O183" s="26"/>
      <c r="P183" s="26"/>
      <c r="S183" s="42"/>
      <c r="W183" s="26"/>
      <c r="X183" s="38" t="e">
        <f>INDEX('SIR Chapters List'!J:J,MATCH(W183,'SIR Chapters List'!I:I,0))</f>
        <v>#N/A</v>
      </c>
      <c r="Y183" s="40" t="e">
        <f>INDEX('SIR Chapters List'!K:K,MATCH(X183,'SIR Chapters List'!J:J,0))</f>
        <v>#N/A</v>
      </c>
    </row>
    <row r="184" spans="4:25" x14ac:dyDescent="0.2">
      <c r="D184" s="32" t="e">
        <f>INDEX('SIR Chapters List'!B:B,MATCH(C184,'SIR Chapters List'!A:A,0))</f>
        <v>#N/A</v>
      </c>
      <c r="E184" s="32"/>
      <c r="F184" s="32"/>
      <c r="G184" s="41"/>
      <c r="H184" s="41"/>
      <c r="I184" s="32"/>
      <c r="J184" s="32"/>
      <c r="K184" s="33"/>
      <c r="L184" s="32"/>
      <c r="M184" s="26"/>
      <c r="N184" s="26"/>
      <c r="O184" s="26"/>
      <c r="P184" s="26"/>
      <c r="S184" s="42"/>
      <c r="W184" s="26"/>
      <c r="X184" s="38" t="e">
        <f>INDEX('SIR Chapters List'!J:J,MATCH(W184,'SIR Chapters List'!I:I,0))</f>
        <v>#N/A</v>
      </c>
      <c r="Y184" s="40" t="e">
        <f>INDEX('SIR Chapters List'!K:K,MATCH(X184,'SIR Chapters List'!J:J,0))</f>
        <v>#N/A</v>
      </c>
    </row>
    <row r="185" spans="4:25" x14ac:dyDescent="0.2">
      <c r="D185" s="32" t="e">
        <f>INDEX('SIR Chapters List'!B:B,MATCH(C185,'SIR Chapters List'!A:A,0))</f>
        <v>#N/A</v>
      </c>
      <c r="E185" s="32"/>
      <c r="F185" s="32"/>
      <c r="G185" s="41"/>
      <c r="H185" s="41"/>
      <c r="I185" s="32"/>
      <c r="J185" s="32"/>
      <c r="K185" s="33"/>
      <c r="L185" s="32"/>
      <c r="M185" s="26"/>
      <c r="N185" s="26"/>
      <c r="O185" s="26"/>
      <c r="P185" s="26"/>
      <c r="S185" s="42"/>
      <c r="W185" s="26"/>
      <c r="X185" s="38" t="e">
        <f>INDEX('SIR Chapters List'!J:J,MATCH(W185,'SIR Chapters List'!I:I,0))</f>
        <v>#N/A</v>
      </c>
      <c r="Y185" s="40" t="e">
        <f>INDEX('SIR Chapters List'!K:K,MATCH(X185,'SIR Chapters List'!J:J,0))</f>
        <v>#N/A</v>
      </c>
    </row>
    <row r="186" spans="4:25" x14ac:dyDescent="0.2">
      <c r="D186" s="32" t="e">
        <f>INDEX('SIR Chapters List'!B:B,MATCH(C186,'SIR Chapters List'!A:A,0))</f>
        <v>#N/A</v>
      </c>
      <c r="E186" s="32"/>
      <c r="F186" s="32"/>
      <c r="G186" s="41"/>
      <c r="H186" s="41"/>
      <c r="I186" s="32"/>
      <c r="J186" s="32"/>
      <c r="K186" s="33"/>
      <c r="L186" s="32"/>
      <c r="M186" s="26"/>
      <c r="N186" s="26"/>
      <c r="O186" s="26"/>
      <c r="P186" s="26"/>
      <c r="S186" s="42"/>
      <c r="W186" s="26"/>
      <c r="X186" s="38" t="e">
        <f>INDEX('SIR Chapters List'!J:J,MATCH(W186,'SIR Chapters List'!I:I,0))</f>
        <v>#N/A</v>
      </c>
      <c r="Y186" s="40" t="e">
        <f>INDEX('SIR Chapters List'!K:K,MATCH(X186,'SIR Chapters List'!J:J,0))</f>
        <v>#N/A</v>
      </c>
    </row>
    <row r="187" spans="4:25" x14ac:dyDescent="0.2">
      <c r="D187" s="32" t="e">
        <f>INDEX('SIR Chapters List'!B:B,MATCH(C187,'SIR Chapters List'!A:A,0))</f>
        <v>#N/A</v>
      </c>
      <c r="E187" s="32"/>
      <c r="F187" s="32"/>
      <c r="G187" s="41"/>
      <c r="H187" s="41"/>
      <c r="I187" s="32"/>
      <c r="J187" s="32"/>
      <c r="K187" s="33"/>
      <c r="L187" s="32"/>
      <c r="M187" s="26"/>
      <c r="N187" s="26"/>
      <c r="O187" s="26"/>
      <c r="P187" s="26"/>
      <c r="S187" s="42"/>
      <c r="W187" s="26"/>
      <c r="X187" s="38" t="e">
        <f>INDEX('SIR Chapters List'!J:J,MATCH(W187,'SIR Chapters List'!I:I,0))</f>
        <v>#N/A</v>
      </c>
      <c r="Y187" s="40" t="e">
        <f>INDEX('SIR Chapters List'!K:K,MATCH(X187,'SIR Chapters List'!J:J,0))</f>
        <v>#N/A</v>
      </c>
    </row>
    <row r="188" spans="4:25" x14ac:dyDescent="0.2">
      <c r="D188" s="32" t="e">
        <f>INDEX('SIR Chapters List'!B:B,MATCH(C188,'SIR Chapters List'!A:A,0))</f>
        <v>#N/A</v>
      </c>
      <c r="E188" s="32"/>
      <c r="F188" s="32"/>
      <c r="G188" s="41"/>
      <c r="H188" s="41"/>
      <c r="I188" s="32"/>
      <c r="J188" s="32"/>
      <c r="K188" s="33"/>
      <c r="L188" s="32"/>
      <c r="M188" s="26"/>
      <c r="N188" s="26"/>
      <c r="O188" s="26"/>
      <c r="P188" s="26"/>
      <c r="S188" s="42"/>
      <c r="W188" s="26"/>
      <c r="X188" s="38" t="e">
        <f>INDEX('SIR Chapters List'!J:J,MATCH(W188,'SIR Chapters List'!I:I,0))</f>
        <v>#N/A</v>
      </c>
      <c r="Y188" s="40" t="e">
        <f>INDEX('SIR Chapters List'!K:K,MATCH(X188,'SIR Chapters List'!J:J,0))</f>
        <v>#N/A</v>
      </c>
    </row>
    <row r="189" spans="4:25" x14ac:dyDescent="0.2">
      <c r="D189" s="32" t="e">
        <f>INDEX('SIR Chapters List'!B:B,MATCH(C189,'SIR Chapters List'!A:A,0))</f>
        <v>#N/A</v>
      </c>
      <c r="E189" s="32"/>
      <c r="F189" s="32"/>
      <c r="G189" s="41"/>
      <c r="H189" s="41"/>
      <c r="I189" s="32"/>
      <c r="J189" s="32"/>
      <c r="K189" s="33"/>
      <c r="L189" s="32"/>
      <c r="M189" s="26"/>
      <c r="N189" s="26"/>
      <c r="O189" s="26"/>
      <c r="P189" s="26"/>
      <c r="S189" s="42"/>
      <c r="W189" s="26"/>
      <c r="X189" s="38" t="e">
        <f>INDEX('SIR Chapters List'!J:J,MATCH(W189,'SIR Chapters List'!I:I,0))</f>
        <v>#N/A</v>
      </c>
      <c r="Y189" s="40" t="e">
        <f>INDEX('SIR Chapters List'!K:K,MATCH(X189,'SIR Chapters List'!J:J,0))</f>
        <v>#N/A</v>
      </c>
    </row>
    <row r="190" spans="4:25" x14ac:dyDescent="0.2">
      <c r="D190" s="32" t="e">
        <f>INDEX('SIR Chapters List'!B:B,MATCH(C190,'SIR Chapters List'!A:A,0))</f>
        <v>#N/A</v>
      </c>
      <c r="E190" s="32"/>
      <c r="F190" s="32"/>
      <c r="G190" s="41"/>
      <c r="H190" s="41"/>
      <c r="I190" s="32"/>
      <c r="J190" s="32"/>
      <c r="K190" s="33"/>
      <c r="L190" s="32"/>
      <c r="M190" s="26"/>
      <c r="N190" s="26"/>
      <c r="O190" s="26"/>
      <c r="P190" s="26"/>
      <c r="S190" s="42"/>
      <c r="W190" s="26"/>
      <c r="X190" s="38" t="e">
        <f>INDEX('SIR Chapters List'!J:J,MATCH(W190,'SIR Chapters List'!I:I,0))</f>
        <v>#N/A</v>
      </c>
      <c r="Y190" s="40" t="e">
        <f>INDEX('SIR Chapters List'!K:K,MATCH(X190,'SIR Chapters List'!J:J,0))</f>
        <v>#N/A</v>
      </c>
    </row>
    <row r="191" spans="4:25" x14ac:dyDescent="0.2">
      <c r="D191" s="32" t="e">
        <f>INDEX('SIR Chapters List'!B:B,MATCH(C191,'SIR Chapters List'!A:A,0))</f>
        <v>#N/A</v>
      </c>
      <c r="E191" s="32"/>
      <c r="F191" s="32"/>
      <c r="G191" s="41"/>
      <c r="H191" s="41"/>
      <c r="I191" s="32"/>
      <c r="J191" s="32"/>
      <c r="K191" s="33"/>
      <c r="L191" s="32"/>
      <c r="M191" s="26"/>
      <c r="N191" s="26"/>
      <c r="O191" s="26"/>
      <c r="P191" s="26"/>
      <c r="S191" s="42"/>
      <c r="W191" s="26"/>
      <c r="X191" s="38" t="e">
        <f>INDEX('SIR Chapters List'!J:J,MATCH(W191,'SIR Chapters List'!I:I,0))</f>
        <v>#N/A</v>
      </c>
      <c r="Y191" s="40" t="e">
        <f>INDEX('SIR Chapters List'!K:K,MATCH(X191,'SIR Chapters List'!J:J,0))</f>
        <v>#N/A</v>
      </c>
    </row>
    <row r="192" spans="4:25" x14ac:dyDescent="0.2">
      <c r="D192" s="32" t="e">
        <f>INDEX('SIR Chapters List'!B:B,MATCH(C192,'SIR Chapters List'!A:A,0))</f>
        <v>#N/A</v>
      </c>
      <c r="E192" s="32"/>
      <c r="F192" s="32"/>
      <c r="G192" s="41"/>
      <c r="H192" s="41"/>
      <c r="I192" s="32"/>
      <c r="J192" s="32"/>
      <c r="K192" s="33"/>
      <c r="L192" s="32"/>
      <c r="M192" s="26"/>
      <c r="N192" s="26"/>
      <c r="O192" s="26"/>
      <c r="P192" s="26"/>
      <c r="S192" s="42"/>
      <c r="W192" s="26"/>
      <c r="X192" s="38" t="e">
        <f>INDEX('SIR Chapters List'!J:J,MATCH(W192,'SIR Chapters List'!I:I,0))</f>
        <v>#N/A</v>
      </c>
      <c r="Y192" s="40" t="e">
        <f>INDEX('SIR Chapters List'!K:K,MATCH(X192,'SIR Chapters List'!J:J,0))</f>
        <v>#N/A</v>
      </c>
    </row>
    <row r="193" spans="4:25" x14ac:dyDescent="0.2">
      <c r="D193" s="32" t="e">
        <f>INDEX('SIR Chapters List'!B:B,MATCH(C193,'SIR Chapters List'!A:A,0))</f>
        <v>#N/A</v>
      </c>
      <c r="E193" s="32"/>
      <c r="F193" s="32"/>
      <c r="G193" s="41"/>
      <c r="H193" s="41"/>
      <c r="I193" s="32"/>
      <c r="J193" s="32"/>
      <c r="K193" s="33"/>
      <c r="L193" s="32"/>
      <c r="M193" s="26"/>
      <c r="N193" s="26"/>
      <c r="O193" s="26"/>
      <c r="P193" s="26"/>
      <c r="S193" s="42"/>
      <c r="W193" s="26"/>
      <c r="X193" s="38" t="e">
        <f>INDEX('SIR Chapters List'!J:J,MATCH(W193,'SIR Chapters List'!I:I,0))</f>
        <v>#N/A</v>
      </c>
      <c r="Y193" s="40" t="e">
        <f>INDEX('SIR Chapters List'!K:K,MATCH(X193,'SIR Chapters List'!J:J,0))</f>
        <v>#N/A</v>
      </c>
    </row>
    <row r="194" spans="4:25" x14ac:dyDescent="0.2">
      <c r="D194" s="32" t="e">
        <f>INDEX('SIR Chapters List'!B:B,MATCH(C194,'SIR Chapters List'!A:A,0))</f>
        <v>#N/A</v>
      </c>
      <c r="E194" s="32"/>
      <c r="F194" s="32"/>
      <c r="G194" s="41"/>
      <c r="H194" s="41"/>
      <c r="I194" s="32"/>
      <c r="J194" s="32"/>
      <c r="K194" s="33"/>
      <c r="L194" s="32"/>
      <c r="M194" s="26"/>
      <c r="N194" s="26"/>
      <c r="O194" s="26"/>
      <c r="P194" s="26"/>
      <c r="S194" s="42"/>
      <c r="W194" s="26"/>
      <c r="X194" s="38" t="e">
        <f>INDEX('SIR Chapters List'!J:J,MATCH(W194,'SIR Chapters List'!I:I,0))</f>
        <v>#N/A</v>
      </c>
      <c r="Y194" s="40" t="e">
        <f>INDEX('SIR Chapters List'!K:K,MATCH(X194,'SIR Chapters List'!J:J,0))</f>
        <v>#N/A</v>
      </c>
    </row>
    <row r="195" spans="4:25" x14ac:dyDescent="0.2">
      <c r="D195" s="32" t="e">
        <f>INDEX('SIR Chapters List'!B:B,MATCH(C195,'SIR Chapters List'!A:A,0))</f>
        <v>#N/A</v>
      </c>
      <c r="E195" s="32"/>
      <c r="F195" s="32"/>
      <c r="G195" s="41"/>
      <c r="H195" s="41"/>
      <c r="I195" s="32"/>
      <c r="J195" s="32"/>
      <c r="K195" s="33"/>
      <c r="L195" s="32"/>
      <c r="M195" s="26"/>
      <c r="N195" s="26"/>
      <c r="O195" s="26"/>
      <c r="P195" s="26"/>
      <c r="S195" s="42"/>
      <c r="W195" s="26"/>
      <c r="X195" s="38" t="e">
        <f>INDEX('SIR Chapters List'!J:J,MATCH(W195,'SIR Chapters List'!I:I,0))</f>
        <v>#N/A</v>
      </c>
      <c r="Y195" s="40" t="e">
        <f>INDEX('SIR Chapters List'!K:K,MATCH(X195,'SIR Chapters List'!J:J,0))</f>
        <v>#N/A</v>
      </c>
    </row>
    <row r="196" spans="4:25" x14ac:dyDescent="0.2">
      <c r="D196" s="32" t="e">
        <f>INDEX('SIR Chapters List'!B:B,MATCH(C196,'SIR Chapters List'!A:A,0))</f>
        <v>#N/A</v>
      </c>
      <c r="E196" s="32"/>
      <c r="F196" s="32"/>
      <c r="G196" s="41"/>
      <c r="H196" s="41"/>
      <c r="I196" s="32"/>
      <c r="J196" s="32"/>
      <c r="K196" s="33"/>
      <c r="L196" s="32"/>
      <c r="M196" s="26"/>
      <c r="N196" s="26"/>
      <c r="O196" s="26"/>
      <c r="P196" s="26"/>
      <c r="S196" s="42"/>
      <c r="W196" s="26"/>
      <c r="X196" s="38" t="e">
        <f>INDEX('SIR Chapters List'!J:J,MATCH(W196,'SIR Chapters List'!I:I,0))</f>
        <v>#N/A</v>
      </c>
      <c r="Y196" s="40" t="e">
        <f>INDEX('SIR Chapters List'!K:K,MATCH(X196,'SIR Chapters List'!J:J,0))</f>
        <v>#N/A</v>
      </c>
    </row>
    <row r="197" spans="4:25" x14ac:dyDescent="0.2">
      <c r="D197" s="32" t="e">
        <f>INDEX('SIR Chapters List'!B:B,MATCH(C197,'SIR Chapters List'!A:A,0))</f>
        <v>#N/A</v>
      </c>
      <c r="E197" s="32"/>
      <c r="F197" s="32"/>
      <c r="G197" s="41"/>
      <c r="H197" s="41"/>
      <c r="I197" s="32"/>
      <c r="J197" s="32"/>
      <c r="K197" s="33"/>
      <c r="L197" s="32"/>
      <c r="M197" s="26"/>
      <c r="N197" s="26"/>
      <c r="O197" s="26"/>
      <c r="P197" s="26"/>
      <c r="S197" s="42"/>
      <c r="W197" s="26"/>
      <c r="X197" s="38" t="e">
        <f>INDEX('SIR Chapters List'!J:J,MATCH(W197,'SIR Chapters List'!I:I,0))</f>
        <v>#N/A</v>
      </c>
      <c r="Y197" s="40" t="e">
        <f>INDEX('SIR Chapters List'!K:K,MATCH(X197,'SIR Chapters List'!J:J,0))</f>
        <v>#N/A</v>
      </c>
    </row>
    <row r="198" spans="4:25" x14ac:dyDescent="0.2">
      <c r="D198" s="32" t="e">
        <f>INDEX('SIR Chapters List'!B:B,MATCH(C198,'SIR Chapters List'!A:A,0))</f>
        <v>#N/A</v>
      </c>
      <c r="E198" s="32"/>
      <c r="F198" s="32"/>
      <c r="G198" s="41"/>
      <c r="H198" s="41"/>
      <c r="I198" s="32"/>
      <c r="J198" s="32"/>
      <c r="K198" s="33"/>
      <c r="L198" s="32"/>
      <c r="M198" s="26"/>
      <c r="N198" s="26"/>
      <c r="O198" s="26"/>
      <c r="P198" s="26"/>
      <c r="S198" s="42"/>
      <c r="W198" s="26"/>
      <c r="X198" s="38" t="e">
        <f>INDEX('SIR Chapters List'!J:J,MATCH(W198,'SIR Chapters List'!I:I,0))</f>
        <v>#N/A</v>
      </c>
      <c r="Y198" s="40" t="e">
        <f>INDEX('SIR Chapters List'!K:K,MATCH(X198,'SIR Chapters List'!J:J,0))</f>
        <v>#N/A</v>
      </c>
    </row>
    <row r="199" spans="4:25" x14ac:dyDescent="0.2">
      <c r="D199" s="32" t="e">
        <f>INDEX('SIR Chapters List'!B:B,MATCH(C199,'SIR Chapters List'!A:A,0))</f>
        <v>#N/A</v>
      </c>
      <c r="E199" s="32"/>
      <c r="F199" s="32"/>
      <c r="G199" s="41"/>
      <c r="H199" s="41"/>
      <c r="I199" s="32"/>
      <c r="J199" s="32"/>
      <c r="K199" s="33"/>
      <c r="L199" s="32"/>
      <c r="M199" s="26"/>
      <c r="N199" s="26"/>
      <c r="O199" s="26"/>
      <c r="P199" s="26"/>
      <c r="S199" s="42"/>
      <c r="W199" s="26"/>
      <c r="X199" s="38" t="e">
        <f>INDEX('SIR Chapters List'!J:J,MATCH(W199,'SIR Chapters List'!I:I,0))</f>
        <v>#N/A</v>
      </c>
      <c r="Y199" s="40" t="e">
        <f>INDEX('SIR Chapters List'!K:K,MATCH(X199,'SIR Chapters List'!J:J,0))</f>
        <v>#N/A</v>
      </c>
    </row>
    <row r="200" spans="4:25" x14ac:dyDescent="0.2">
      <c r="D200" s="32" t="e">
        <f>INDEX('SIR Chapters List'!B:B,MATCH(C200,'SIR Chapters List'!A:A,0))</f>
        <v>#N/A</v>
      </c>
      <c r="E200" s="32"/>
      <c r="F200" s="32"/>
      <c r="G200" s="41"/>
      <c r="H200" s="41"/>
      <c r="I200" s="32"/>
      <c r="J200" s="32"/>
      <c r="K200" s="33"/>
      <c r="L200" s="32"/>
      <c r="M200" s="26"/>
      <c r="N200" s="26"/>
      <c r="O200" s="26"/>
      <c r="P200" s="26"/>
      <c r="S200" s="42"/>
      <c r="W200" s="26"/>
      <c r="X200" s="38" t="e">
        <f>INDEX('SIR Chapters List'!J:J,MATCH(W200,'SIR Chapters List'!I:I,0))</f>
        <v>#N/A</v>
      </c>
      <c r="Y200" s="40" t="e">
        <f>INDEX('SIR Chapters List'!K:K,MATCH(X200,'SIR Chapters List'!J:J,0))</f>
        <v>#N/A</v>
      </c>
    </row>
    <row r="201" spans="4:25" x14ac:dyDescent="0.2">
      <c r="D201" s="32" t="e">
        <f>INDEX('SIR Chapters List'!B:B,MATCH(C201,'SIR Chapters List'!A:A,0))</f>
        <v>#N/A</v>
      </c>
      <c r="E201" s="32"/>
      <c r="F201" s="32"/>
      <c r="G201" s="41"/>
      <c r="H201" s="41"/>
      <c r="I201" s="32"/>
      <c r="J201" s="32"/>
      <c r="K201" s="33"/>
      <c r="L201" s="32"/>
      <c r="M201" s="26"/>
      <c r="N201" s="26"/>
      <c r="O201" s="26"/>
      <c r="P201" s="26"/>
      <c r="S201" s="42"/>
      <c r="W201" s="26"/>
      <c r="X201" s="38" t="e">
        <f>INDEX('SIR Chapters List'!J:J,MATCH(W201,'SIR Chapters List'!I:I,0))</f>
        <v>#N/A</v>
      </c>
      <c r="Y201" s="40" t="e">
        <f>INDEX('SIR Chapters List'!K:K,MATCH(X201,'SIR Chapters List'!J:J,0))</f>
        <v>#N/A</v>
      </c>
    </row>
    <row r="202" spans="4:25" x14ac:dyDescent="0.2">
      <c r="D202" s="32" t="e">
        <f>INDEX('SIR Chapters List'!B:B,MATCH(C202,'SIR Chapters List'!A:A,0))</f>
        <v>#N/A</v>
      </c>
      <c r="E202" s="32"/>
      <c r="F202" s="32"/>
      <c r="G202" s="41"/>
      <c r="H202" s="41"/>
      <c r="I202" s="32"/>
      <c r="J202" s="32"/>
      <c r="K202" s="33"/>
      <c r="L202" s="32"/>
      <c r="M202" s="26"/>
      <c r="N202" s="26"/>
      <c r="O202" s="26"/>
      <c r="P202" s="26"/>
      <c r="S202" s="42"/>
      <c r="W202" s="26"/>
      <c r="X202" s="38" t="e">
        <f>INDEX('SIR Chapters List'!J:J,MATCH(W202,'SIR Chapters List'!I:I,0))</f>
        <v>#N/A</v>
      </c>
      <c r="Y202" s="40" t="e">
        <f>INDEX('SIR Chapters List'!K:K,MATCH(X202,'SIR Chapters List'!J:J,0))</f>
        <v>#N/A</v>
      </c>
    </row>
    <row r="203" spans="4:25" x14ac:dyDescent="0.2">
      <c r="D203" s="32" t="e">
        <f>INDEX('SIR Chapters List'!B:B,MATCH(C203,'SIR Chapters List'!A:A,0))</f>
        <v>#N/A</v>
      </c>
      <c r="E203" s="32"/>
      <c r="F203" s="32"/>
      <c r="G203" s="41"/>
      <c r="H203" s="41"/>
      <c r="I203" s="32"/>
      <c r="J203" s="32"/>
      <c r="K203" s="33"/>
      <c r="L203" s="32"/>
      <c r="M203" s="26"/>
      <c r="N203" s="26"/>
      <c r="O203" s="26"/>
      <c r="P203" s="26"/>
      <c r="S203" s="42"/>
      <c r="W203" s="26"/>
      <c r="X203" s="38" t="e">
        <f>INDEX('SIR Chapters List'!J:J,MATCH(W203,'SIR Chapters List'!I:I,0))</f>
        <v>#N/A</v>
      </c>
      <c r="Y203" s="40" t="e">
        <f>INDEX('SIR Chapters List'!K:K,MATCH(X203,'SIR Chapters List'!J:J,0))</f>
        <v>#N/A</v>
      </c>
    </row>
    <row r="204" spans="4:25" x14ac:dyDescent="0.2">
      <c r="D204" s="32" t="e">
        <f>INDEX('SIR Chapters List'!B:B,MATCH(C204,'SIR Chapters List'!A:A,0))</f>
        <v>#N/A</v>
      </c>
      <c r="E204" s="32"/>
      <c r="F204" s="32"/>
      <c r="G204" s="41"/>
      <c r="H204" s="41"/>
      <c r="I204" s="32"/>
      <c r="J204" s="32"/>
      <c r="K204" s="33"/>
      <c r="L204" s="32"/>
      <c r="M204" s="26"/>
      <c r="N204" s="26"/>
      <c r="O204" s="26"/>
      <c r="P204" s="26"/>
      <c r="S204" s="42"/>
      <c r="W204" s="26"/>
      <c r="X204" s="38" t="e">
        <f>INDEX('SIR Chapters List'!J:J,MATCH(W204,'SIR Chapters List'!I:I,0))</f>
        <v>#N/A</v>
      </c>
      <c r="Y204" s="40" t="e">
        <f>INDEX('SIR Chapters List'!K:K,MATCH(X204,'SIR Chapters List'!J:J,0))</f>
        <v>#N/A</v>
      </c>
    </row>
    <row r="205" spans="4:25" x14ac:dyDescent="0.2">
      <c r="D205" s="32" t="e">
        <f>INDEX('SIR Chapters List'!B:B,MATCH(C205,'SIR Chapters List'!A:A,0))</f>
        <v>#N/A</v>
      </c>
      <c r="E205" s="32"/>
      <c r="F205" s="32"/>
      <c r="G205" s="41"/>
      <c r="H205" s="41"/>
      <c r="I205" s="32"/>
      <c r="J205" s="32"/>
      <c r="K205" s="33"/>
      <c r="L205" s="32"/>
      <c r="M205" s="26"/>
      <c r="N205" s="26"/>
      <c r="O205" s="26"/>
      <c r="P205" s="26"/>
      <c r="S205" s="42"/>
      <c r="W205" s="26"/>
      <c r="X205" s="38" t="e">
        <f>INDEX('SIR Chapters List'!J:J,MATCH(W205,'SIR Chapters List'!I:I,0))</f>
        <v>#N/A</v>
      </c>
      <c r="Y205" s="40" t="e">
        <f>INDEX('SIR Chapters List'!K:K,MATCH(X205,'SIR Chapters List'!J:J,0))</f>
        <v>#N/A</v>
      </c>
    </row>
    <row r="206" spans="4:25" x14ac:dyDescent="0.2">
      <c r="D206" s="32" t="e">
        <f>INDEX('SIR Chapters List'!B:B,MATCH(C206,'SIR Chapters List'!A:A,0))</f>
        <v>#N/A</v>
      </c>
      <c r="E206" s="32"/>
      <c r="F206" s="32"/>
      <c r="G206" s="41"/>
      <c r="H206" s="41"/>
      <c r="I206" s="32"/>
      <c r="J206" s="32"/>
      <c r="K206" s="33"/>
      <c r="L206" s="32"/>
      <c r="M206" s="26"/>
      <c r="N206" s="26"/>
      <c r="O206" s="26"/>
      <c r="P206" s="26"/>
      <c r="S206" s="42"/>
      <c r="W206" s="26"/>
      <c r="X206" s="38" t="e">
        <f>INDEX('SIR Chapters List'!J:J,MATCH(W206,'SIR Chapters List'!I:I,0))</f>
        <v>#N/A</v>
      </c>
      <c r="Y206" s="40" t="e">
        <f>INDEX('SIR Chapters List'!K:K,MATCH(X206,'SIR Chapters List'!J:J,0))</f>
        <v>#N/A</v>
      </c>
    </row>
    <row r="207" spans="4:25" x14ac:dyDescent="0.2">
      <c r="D207" s="32" t="e">
        <f>INDEX('SIR Chapters List'!B:B,MATCH(C207,'SIR Chapters List'!A:A,0))</f>
        <v>#N/A</v>
      </c>
      <c r="E207" s="32"/>
      <c r="F207" s="32"/>
      <c r="G207" s="41"/>
      <c r="H207" s="41"/>
      <c r="I207" s="32"/>
      <c r="J207" s="32"/>
      <c r="K207" s="33"/>
      <c r="L207" s="32"/>
      <c r="M207" s="26"/>
      <c r="N207" s="26"/>
      <c r="O207" s="26"/>
      <c r="P207" s="26"/>
      <c r="S207" s="42"/>
      <c r="W207" s="26"/>
      <c r="X207" s="38" t="e">
        <f>INDEX('SIR Chapters List'!J:J,MATCH(W207,'SIR Chapters List'!I:I,0))</f>
        <v>#N/A</v>
      </c>
      <c r="Y207" s="40" t="e">
        <f>INDEX('SIR Chapters List'!K:K,MATCH(X207,'SIR Chapters List'!J:J,0))</f>
        <v>#N/A</v>
      </c>
    </row>
    <row r="208" spans="4:25" x14ac:dyDescent="0.2">
      <c r="D208" s="32" t="e">
        <f>INDEX('SIR Chapters List'!B:B,MATCH(C208,'SIR Chapters List'!A:A,0))</f>
        <v>#N/A</v>
      </c>
      <c r="E208" s="32"/>
      <c r="F208" s="32"/>
      <c r="G208" s="41"/>
      <c r="H208" s="41"/>
      <c r="I208" s="32"/>
      <c r="J208" s="32"/>
      <c r="K208" s="33"/>
      <c r="L208" s="32"/>
      <c r="M208" s="26"/>
      <c r="N208" s="26"/>
      <c r="O208" s="26"/>
      <c r="P208" s="26"/>
      <c r="S208" s="42"/>
      <c r="W208" s="26"/>
      <c r="X208" s="38" t="e">
        <f>INDEX('SIR Chapters List'!J:J,MATCH(W208,'SIR Chapters List'!I:I,0))</f>
        <v>#N/A</v>
      </c>
      <c r="Y208" s="40" t="e">
        <f>INDEX('SIR Chapters List'!K:K,MATCH(X208,'SIR Chapters List'!J:J,0))</f>
        <v>#N/A</v>
      </c>
    </row>
    <row r="209" spans="4:25" x14ac:dyDescent="0.2">
      <c r="D209" s="32" t="e">
        <f>INDEX('SIR Chapters List'!B:B,MATCH(C209,'SIR Chapters List'!A:A,0))</f>
        <v>#N/A</v>
      </c>
      <c r="E209" s="32"/>
      <c r="F209" s="32"/>
      <c r="G209" s="41"/>
      <c r="H209" s="41"/>
      <c r="I209" s="32"/>
      <c r="J209" s="32"/>
      <c r="K209" s="33"/>
      <c r="L209" s="32"/>
      <c r="M209" s="26"/>
      <c r="N209" s="26"/>
      <c r="O209" s="26"/>
      <c r="P209" s="26"/>
      <c r="S209" s="42"/>
      <c r="W209" s="26"/>
      <c r="X209" s="38" t="e">
        <f>INDEX('SIR Chapters List'!J:J,MATCH(W209,'SIR Chapters List'!I:I,0))</f>
        <v>#N/A</v>
      </c>
      <c r="Y209" s="40" t="e">
        <f>INDEX('SIR Chapters List'!K:K,MATCH(X209,'SIR Chapters List'!J:J,0))</f>
        <v>#N/A</v>
      </c>
    </row>
    <row r="210" spans="4:25" x14ac:dyDescent="0.2">
      <c r="D210" s="32" t="e">
        <f>INDEX('SIR Chapters List'!B:B,MATCH(C210,'SIR Chapters List'!A:A,0))</f>
        <v>#N/A</v>
      </c>
      <c r="E210" s="32"/>
      <c r="F210" s="32"/>
      <c r="G210" s="41"/>
      <c r="H210" s="41"/>
      <c r="I210" s="32"/>
      <c r="J210" s="32"/>
      <c r="K210" s="33"/>
      <c r="L210" s="32"/>
      <c r="M210" s="26"/>
      <c r="N210" s="26"/>
      <c r="O210" s="26"/>
      <c r="P210" s="26"/>
      <c r="S210" s="42"/>
      <c r="W210" s="26"/>
      <c r="X210" s="38" t="e">
        <f>INDEX('SIR Chapters List'!J:J,MATCH(W210,'SIR Chapters List'!I:I,0))</f>
        <v>#N/A</v>
      </c>
      <c r="Y210" s="40" t="e">
        <f>INDEX('SIR Chapters List'!K:K,MATCH(X210,'SIR Chapters List'!J:J,0))</f>
        <v>#N/A</v>
      </c>
    </row>
    <row r="211" spans="4:25" x14ac:dyDescent="0.2">
      <c r="D211" s="32" t="e">
        <f>INDEX('SIR Chapters List'!B:B,MATCH(C211,'SIR Chapters List'!A:A,0))</f>
        <v>#N/A</v>
      </c>
      <c r="E211" s="32"/>
      <c r="F211" s="32"/>
      <c r="G211" s="41"/>
      <c r="H211" s="41"/>
      <c r="I211" s="32"/>
      <c r="J211" s="32"/>
      <c r="K211" s="33"/>
      <c r="L211" s="32"/>
      <c r="M211" s="26"/>
      <c r="N211" s="26"/>
      <c r="O211" s="26"/>
      <c r="P211" s="26"/>
      <c r="S211" s="42"/>
      <c r="W211" s="26"/>
      <c r="X211" s="38" t="e">
        <f>INDEX('SIR Chapters List'!J:J,MATCH(W211,'SIR Chapters List'!I:I,0))</f>
        <v>#N/A</v>
      </c>
      <c r="Y211" s="40" t="e">
        <f>INDEX('SIR Chapters List'!K:K,MATCH(X211,'SIR Chapters List'!J:J,0))</f>
        <v>#N/A</v>
      </c>
    </row>
    <row r="212" spans="4:25" x14ac:dyDescent="0.2">
      <c r="D212" s="32" t="e">
        <f>INDEX('SIR Chapters List'!B:B,MATCH(C212,'SIR Chapters List'!A:A,0))</f>
        <v>#N/A</v>
      </c>
      <c r="E212" s="32"/>
      <c r="F212" s="32"/>
      <c r="G212" s="41"/>
      <c r="H212" s="41"/>
      <c r="I212" s="32"/>
      <c r="J212" s="32"/>
      <c r="K212" s="33"/>
      <c r="L212" s="32"/>
      <c r="M212" s="26"/>
      <c r="N212" s="26"/>
      <c r="O212" s="26"/>
      <c r="P212" s="26"/>
      <c r="S212" s="42"/>
      <c r="W212" s="26"/>
      <c r="X212" s="38" t="e">
        <f>INDEX('SIR Chapters List'!J:J,MATCH(W212,'SIR Chapters List'!I:I,0))</f>
        <v>#N/A</v>
      </c>
      <c r="Y212" s="40" t="e">
        <f>INDEX('SIR Chapters List'!K:K,MATCH(X212,'SIR Chapters List'!J:J,0))</f>
        <v>#N/A</v>
      </c>
    </row>
    <row r="213" spans="4:25" x14ac:dyDescent="0.2">
      <c r="D213" s="32" t="e">
        <f>INDEX('SIR Chapters List'!B:B,MATCH(C213,'SIR Chapters List'!A:A,0))</f>
        <v>#N/A</v>
      </c>
      <c r="E213" s="32"/>
      <c r="F213" s="32"/>
      <c r="G213" s="41"/>
      <c r="H213" s="41"/>
      <c r="I213" s="32"/>
      <c r="J213" s="32"/>
      <c r="K213" s="33"/>
      <c r="L213" s="32"/>
      <c r="M213" s="26"/>
      <c r="N213" s="26"/>
      <c r="O213" s="26"/>
      <c r="P213" s="26"/>
      <c r="S213" s="42"/>
      <c r="W213" s="26"/>
      <c r="X213" s="38" t="e">
        <f>INDEX('SIR Chapters List'!J:J,MATCH(W213,'SIR Chapters List'!I:I,0))</f>
        <v>#N/A</v>
      </c>
      <c r="Y213" s="40" t="e">
        <f>INDEX('SIR Chapters List'!K:K,MATCH(X213,'SIR Chapters List'!J:J,0))</f>
        <v>#N/A</v>
      </c>
    </row>
    <row r="214" spans="4:25" x14ac:dyDescent="0.2">
      <c r="D214" s="32" t="e">
        <f>INDEX('SIR Chapters List'!B:B,MATCH(C214,'SIR Chapters List'!A:A,0))</f>
        <v>#N/A</v>
      </c>
      <c r="E214" s="32"/>
      <c r="F214" s="32"/>
      <c r="G214" s="41"/>
      <c r="H214" s="41"/>
      <c r="I214" s="32"/>
      <c r="J214" s="32"/>
      <c r="K214" s="33"/>
      <c r="L214" s="32"/>
      <c r="M214" s="26"/>
      <c r="N214" s="26"/>
      <c r="O214" s="26"/>
      <c r="P214" s="26"/>
      <c r="S214" s="42"/>
      <c r="W214" s="26"/>
      <c r="X214" s="38" t="e">
        <f>INDEX('SIR Chapters List'!J:J,MATCH(W214,'SIR Chapters List'!I:I,0))</f>
        <v>#N/A</v>
      </c>
      <c r="Y214" s="40" t="e">
        <f>INDEX('SIR Chapters List'!K:K,MATCH(X214,'SIR Chapters List'!J:J,0))</f>
        <v>#N/A</v>
      </c>
    </row>
    <row r="215" spans="4:25" x14ac:dyDescent="0.2">
      <c r="D215" s="32" t="e">
        <f>INDEX('SIR Chapters List'!B:B,MATCH(C215,'SIR Chapters List'!A:A,0))</f>
        <v>#N/A</v>
      </c>
      <c r="E215" s="32"/>
      <c r="F215" s="32"/>
      <c r="G215" s="41"/>
      <c r="H215" s="41"/>
      <c r="I215" s="32"/>
      <c r="J215" s="32"/>
      <c r="K215" s="33"/>
      <c r="L215" s="32"/>
      <c r="M215" s="26"/>
      <c r="N215" s="26"/>
      <c r="O215" s="26"/>
      <c r="P215" s="26"/>
      <c r="S215" s="42"/>
      <c r="W215" s="26"/>
      <c r="X215" s="38" t="e">
        <f>INDEX('SIR Chapters List'!J:J,MATCH(W215,'SIR Chapters List'!I:I,0))</f>
        <v>#N/A</v>
      </c>
      <c r="Y215" s="40" t="e">
        <f>INDEX('SIR Chapters List'!K:K,MATCH(X215,'SIR Chapters List'!J:J,0))</f>
        <v>#N/A</v>
      </c>
    </row>
    <row r="216" spans="4:25" x14ac:dyDescent="0.2">
      <c r="D216" s="32" t="e">
        <f>INDEX('SIR Chapters List'!B:B,MATCH(C216,'SIR Chapters List'!A:A,0))</f>
        <v>#N/A</v>
      </c>
      <c r="E216" s="32"/>
      <c r="F216" s="32"/>
      <c r="G216" s="41"/>
      <c r="H216" s="41"/>
      <c r="I216" s="32"/>
      <c r="J216" s="32"/>
      <c r="K216" s="33"/>
      <c r="L216" s="32"/>
      <c r="M216" s="26"/>
      <c r="N216" s="26"/>
      <c r="O216" s="26"/>
      <c r="P216" s="26"/>
      <c r="S216" s="42"/>
      <c r="W216" s="26"/>
      <c r="X216" s="38" t="e">
        <f>INDEX('SIR Chapters List'!J:J,MATCH(W216,'SIR Chapters List'!I:I,0))</f>
        <v>#N/A</v>
      </c>
      <c r="Y216" s="40" t="e">
        <f>INDEX('SIR Chapters List'!K:K,MATCH(X216,'SIR Chapters List'!J:J,0))</f>
        <v>#N/A</v>
      </c>
    </row>
    <row r="217" spans="4:25" x14ac:dyDescent="0.2">
      <c r="D217" s="32" t="e">
        <f>INDEX('SIR Chapters List'!B:B,MATCH(C217,'SIR Chapters List'!A:A,0))</f>
        <v>#N/A</v>
      </c>
      <c r="E217" s="32"/>
      <c r="F217" s="32"/>
      <c r="G217" s="41"/>
      <c r="H217" s="41"/>
      <c r="I217" s="32"/>
      <c r="J217" s="32"/>
      <c r="K217" s="33"/>
      <c r="L217" s="32"/>
      <c r="M217" s="26"/>
      <c r="N217" s="26"/>
      <c r="O217" s="26"/>
      <c r="P217" s="26"/>
      <c r="S217" s="42"/>
      <c r="W217" s="26"/>
      <c r="X217" s="38" t="e">
        <f>INDEX('SIR Chapters List'!J:J,MATCH(W217,'SIR Chapters List'!I:I,0))</f>
        <v>#N/A</v>
      </c>
      <c r="Y217" s="40" t="e">
        <f>INDEX('SIR Chapters List'!K:K,MATCH(X217,'SIR Chapters List'!J:J,0))</f>
        <v>#N/A</v>
      </c>
    </row>
    <row r="218" spans="4:25" x14ac:dyDescent="0.2">
      <c r="D218" s="32" t="e">
        <f>INDEX('SIR Chapters List'!B:B,MATCH(C218,'SIR Chapters List'!A:A,0))</f>
        <v>#N/A</v>
      </c>
      <c r="E218" s="32"/>
      <c r="F218" s="32"/>
      <c r="G218" s="41"/>
      <c r="H218" s="41"/>
      <c r="I218" s="32"/>
      <c r="J218" s="32"/>
      <c r="K218" s="33"/>
      <c r="L218" s="32"/>
      <c r="M218" s="26"/>
      <c r="N218" s="26"/>
      <c r="O218" s="26"/>
      <c r="P218" s="26"/>
      <c r="S218" s="42"/>
      <c r="W218" s="26"/>
      <c r="X218" s="38" t="e">
        <f>INDEX('SIR Chapters List'!J:J,MATCH(W218,'SIR Chapters List'!I:I,0))</f>
        <v>#N/A</v>
      </c>
      <c r="Y218" s="40" t="e">
        <f>INDEX('SIR Chapters List'!K:K,MATCH(X218,'SIR Chapters List'!J:J,0))</f>
        <v>#N/A</v>
      </c>
    </row>
    <row r="219" spans="4:25" x14ac:dyDescent="0.2">
      <c r="D219" s="32" t="e">
        <f>INDEX('SIR Chapters List'!B:B,MATCH(C219,'SIR Chapters List'!A:A,0))</f>
        <v>#N/A</v>
      </c>
      <c r="E219" s="32"/>
      <c r="F219" s="32"/>
      <c r="G219" s="41"/>
      <c r="H219" s="41"/>
      <c r="I219" s="32"/>
      <c r="J219" s="32"/>
      <c r="K219" s="33"/>
      <c r="L219" s="32"/>
      <c r="M219" s="26"/>
      <c r="N219" s="26"/>
      <c r="O219" s="26"/>
      <c r="P219" s="26"/>
      <c r="S219" s="42"/>
      <c r="W219" s="26"/>
      <c r="X219" s="38" t="e">
        <f>INDEX('SIR Chapters List'!J:J,MATCH(W219,'SIR Chapters List'!I:I,0))</f>
        <v>#N/A</v>
      </c>
      <c r="Y219" s="40" t="e">
        <f>INDEX('SIR Chapters List'!K:K,MATCH(X219,'SIR Chapters List'!J:J,0))</f>
        <v>#N/A</v>
      </c>
    </row>
    <row r="220" spans="4:25" x14ac:dyDescent="0.2">
      <c r="D220" s="32" t="e">
        <f>INDEX('SIR Chapters List'!B:B,MATCH(C220,'SIR Chapters List'!A:A,0))</f>
        <v>#N/A</v>
      </c>
      <c r="E220" s="32"/>
      <c r="F220" s="32"/>
      <c r="G220" s="41"/>
      <c r="H220" s="41"/>
      <c r="I220" s="32"/>
      <c r="J220" s="32"/>
      <c r="K220" s="33"/>
      <c r="L220" s="32"/>
      <c r="M220" s="26"/>
      <c r="N220" s="26"/>
      <c r="O220" s="26"/>
      <c r="P220" s="26"/>
      <c r="S220" s="42"/>
      <c r="W220" s="26"/>
      <c r="X220" s="38" t="e">
        <f>INDEX('SIR Chapters List'!J:J,MATCH(W220,'SIR Chapters List'!I:I,0))</f>
        <v>#N/A</v>
      </c>
      <c r="Y220" s="40" t="e">
        <f>INDEX('SIR Chapters List'!K:K,MATCH(X220,'SIR Chapters List'!J:J,0))</f>
        <v>#N/A</v>
      </c>
    </row>
    <row r="221" spans="4:25" x14ac:dyDescent="0.2">
      <c r="D221" s="32" t="e">
        <f>INDEX('SIR Chapters List'!B:B,MATCH(C221,'SIR Chapters List'!A:A,0))</f>
        <v>#N/A</v>
      </c>
      <c r="E221" s="32"/>
      <c r="F221" s="32"/>
      <c r="G221" s="41"/>
      <c r="H221" s="41"/>
      <c r="I221" s="32"/>
      <c r="J221" s="32"/>
      <c r="K221" s="33"/>
      <c r="L221" s="32"/>
      <c r="M221" s="26"/>
      <c r="N221" s="26"/>
      <c r="O221" s="26"/>
      <c r="P221" s="26"/>
      <c r="S221" s="42"/>
      <c r="W221" s="26"/>
      <c r="X221" s="38" t="e">
        <f>INDEX('SIR Chapters List'!J:J,MATCH(W221,'SIR Chapters List'!I:I,0))</f>
        <v>#N/A</v>
      </c>
      <c r="Y221" s="40" t="e">
        <f>INDEX('SIR Chapters List'!K:K,MATCH(X221,'SIR Chapters List'!J:J,0))</f>
        <v>#N/A</v>
      </c>
    </row>
    <row r="222" spans="4:25" x14ac:dyDescent="0.2">
      <c r="D222" s="32" t="e">
        <f>INDEX('SIR Chapters List'!B:B,MATCH(C222,'SIR Chapters List'!A:A,0))</f>
        <v>#N/A</v>
      </c>
      <c r="E222" s="32"/>
      <c r="F222" s="32"/>
      <c r="G222" s="41"/>
      <c r="H222" s="41"/>
      <c r="I222" s="32"/>
      <c r="J222" s="32"/>
      <c r="K222" s="33"/>
      <c r="L222" s="32"/>
      <c r="M222" s="26"/>
      <c r="N222" s="26"/>
      <c r="O222" s="26"/>
      <c r="P222" s="26"/>
      <c r="S222" s="42"/>
      <c r="W222" s="26"/>
      <c r="X222" s="38" t="e">
        <f>INDEX('SIR Chapters List'!J:J,MATCH(W222,'SIR Chapters List'!I:I,0))</f>
        <v>#N/A</v>
      </c>
      <c r="Y222" s="40" t="e">
        <f>INDEX('SIR Chapters List'!K:K,MATCH(X222,'SIR Chapters List'!J:J,0))</f>
        <v>#N/A</v>
      </c>
    </row>
    <row r="223" spans="4:25" x14ac:dyDescent="0.2">
      <c r="D223" s="32" t="e">
        <f>INDEX('SIR Chapters List'!B:B,MATCH(C223,'SIR Chapters List'!A:A,0))</f>
        <v>#N/A</v>
      </c>
      <c r="E223" s="32"/>
      <c r="F223" s="32"/>
      <c r="G223" s="41"/>
      <c r="H223" s="41"/>
      <c r="I223" s="32"/>
      <c r="J223" s="32"/>
      <c r="K223" s="33"/>
      <c r="L223" s="32"/>
      <c r="M223" s="26"/>
      <c r="N223" s="26"/>
      <c r="O223" s="26"/>
      <c r="P223" s="26"/>
      <c r="S223" s="42"/>
      <c r="W223" s="26"/>
      <c r="X223" s="38" t="e">
        <f>INDEX('SIR Chapters List'!J:J,MATCH(W223,'SIR Chapters List'!I:I,0))</f>
        <v>#N/A</v>
      </c>
      <c r="Y223" s="40" t="e">
        <f>INDEX('SIR Chapters List'!K:K,MATCH(X223,'SIR Chapters List'!J:J,0))</f>
        <v>#N/A</v>
      </c>
    </row>
    <row r="224" spans="4:25" x14ac:dyDescent="0.2">
      <c r="D224" s="32" t="e">
        <f>INDEX('SIR Chapters List'!B:B,MATCH(C224,'SIR Chapters List'!A:A,0))</f>
        <v>#N/A</v>
      </c>
      <c r="E224" s="32"/>
      <c r="F224" s="32"/>
      <c r="G224" s="41"/>
      <c r="H224" s="41"/>
      <c r="I224" s="32"/>
      <c r="J224" s="32"/>
      <c r="K224" s="33"/>
      <c r="L224" s="32"/>
      <c r="M224" s="26"/>
      <c r="N224" s="26"/>
      <c r="O224" s="26"/>
      <c r="P224" s="26"/>
      <c r="S224" s="42"/>
      <c r="W224" s="26"/>
      <c r="X224" s="38" t="e">
        <f>INDEX('SIR Chapters List'!J:J,MATCH(W224,'SIR Chapters List'!I:I,0))</f>
        <v>#N/A</v>
      </c>
      <c r="Y224" s="40" t="e">
        <f>INDEX('SIR Chapters List'!K:K,MATCH(X224,'SIR Chapters List'!J:J,0))</f>
        <v>#N/A</v>
      </c>
    </row>
    <row r="225" spans="4:25" x14ac:dyDescent="0.2">
      <c r="D225" s="32" t="e">
        <f>INDEX('SIR Chapters List'!B:B,MATCH(C225,'SIR Chapters List'!A:A,0))</f>
        <v>#N/A</v>
      </c>
      <c r="E225" s="32"/>
      <c r="F225" s="32"/>
      <c r="G225" s="41"/>
      <c r="H225" s="41"/>
      <c r="I225" s="32"/>
      <c r="J225" s="32"/>
      <c r="K225" s="33"/>
      <c r="L225" s="32"/>
      <c r="M225" s="26"/>
      <c r="N225" s="26"/>
      <c r="O225" s="26"/>
      <c r="P225" s="26"/>
      <c r="S225" s="42"/>
      <c r="W225" s="26"/>
      <c r="X225" s="38" t="e">
        <f>INDEX('SIR Chapters List'!J:J,MATCH(W225,'SIR Chapters List'!I:I,0))</f>
        <v>#N/A</v>
      </c>
      <c r="Y225" s="40" t="e">
        <f>INDEX('SIR Chapters List'!K:K,MATCH(X225,'SIR Chapters List'!J:J,0))</f>
        <v>#N/A</v>
      </c>
    </row>
    <row r="226" spans="4:25" x14ac:dyDescent="0.2">
      <c r="D226" s="32" t="e">
        <f>INDEX('SIR Chapters List'!B:B,MATCH(C226,'SIR Chapters List'!A:A,0))</f>
        <v>#N/A</v>
      </c>
      <c r="E226" s="32"/>
      <c r="F226" s="32"/>
      <c r="G226" s="41"/>
      <c r="H226" s="41"/>
      <c r="I226" s="32"/>
      <c r="J226" s="32"/>
      <c r="K226" s="33"/>
      <c r="L226" s="32"/>
      <c r="M226" s="26"/>
      <c r="N226" s="26"/>
      <c r="O226" s="26"/>
      <c r="P226" s="26"/>
      <c r="S226" s="42"/>
      <c r="W226" s="26"/>
      <c r="X226" s="38" t="e">
        <f>INDEX('SIR Chapters List'!J:J,MATCH(W226,'SIR Chapters List'!I:I,0))</f>
        <v>#N/A</v>
      </c>
      <c r="Y226" s="40" t="e">
        <f>INDEX('SIR Chapters List'!K:K,MATCH(X226,'SIR Chapters List'!J:J,0))</f>
        <v>#N/A</v>
      </c>
    </row>
    <row r="227" spans="4:25" x14ac:dyDescent="0.2">
      <c r="D227" s="32" t="e">
        <f>INDEX('SIR Chapters List'!B:B,MATCH(C227,'SIR Chapters List'!A:A,0))</f>
        <v>#N/A</v>
      </c>
      <c r="E227" s="32"/>
      <c r="F227" s="32"/>
      <c r="G227" s="41"/>
      <c r="H227" s="41"/>
      <c r="I227" s="32"/>
      <c r="J227" s="32"/>
      <c r="K227" s="33"/>
      <c r="L227" s="32"/>
      <c r="M227" s="26"/>
      <c r="N227" s="26"/>
      <c r="O227" s="26"/>
      <c r="P227" s="26"/>
      <c r="S227" s="42"/>
      <c r="W227" s="26"/>
      <c r="X227" s="38" t="e">
        <f>INDEX('SIR Chapters List'!J:J,MATCH(W227,'SIR Chapters List'!I:I,0))</f>
        <v>#N/A</v>
      </c>
      <c r="Y227" s="40" t="e">
        <f>INDEX('SIR Chapters List'!K:K,MATCH(X227,'SIR Chapters List'!J:J,0))</f>
        <v>#N/A</v>
      </c>
    </row>
    <row r="228" spans="4:25" x14ac:dyDescent="0.2">
      <c r="D228" s="32" t="e">
        <f>INDEX('SIR Chapters List'!B:B,MATCH(C228,'SIR Chapters List'!A:A,0))</f>
        <v>#N/A</v>
      </c>
      <c r="E228" s="32"/>
      <c r="F228" s="32"/>
      <c r="G228" s="41"/>
      <c r="H228" s="41"/>
      <c r="I228" s="32"/>
      <c r="J228" s="32"/>
      <c r="K228" s="33"/>
      <c r="L228" s="32"/>
      <c r="M228" s="26"/>
      <c r="N228" s="26"/>
      <c r="O228" s="26"/>
      <c r="P228" s="26"/>
      <c r="S228" s="42"/>
      <c r="W228" s="26"/>
      <c r="X228" s="38" t="e">
        <f>INDEX('SIR Chapters List'!J:J,MATCH(W228,'SIR Chapters List'!I:I,0))</f>
        <v>#N/A</v>
      </c>
      <c r="Y228" s="40" t="e">
        <f>INDEX('SIR Chapters List'!K:K,MATCH(X228,'SIR Chapters List'!J:J,0))</f>
        <v>#N/A</v>
      </c>
    </row>
    <row r="229" spans="4:25" x14ac:dyDescent="0.2">
      <c r="D229" s="32" t="e">
        <f>INDEX('SIR Chapters List'!B:B,MATCH(C229,'SIR Chapters List'!A:A,0))</f>
        <v>#N/A</v>
      </c>
      <c r="E229" s="32"/>
      <c r="F229" s="32"/>
      <c r="G229" s="41"/>
      <c r="H229" s="41"/>
      <c r="I229" s="32"/>
      <c r="J229" s="32"/>
      <c r="K229" s="33"/>
      <c r="L229" s="32"/>
      <c r="M229" s="26"/>
      <c r="N229" s="26"/>
      <c r="O229" s="26"/>
      <c r="P229" s="26"/>
      <c r="S229" s="42"/>
      <c r="W229" s="26"/>
      <c r="X229" s="38" t="e">
        <f>INDEX('SIR Chapters List'!J:J,MATCH(W229,'SIR Chapters List'!I:I,0))</f>
        <v>#N/A</v>
      </c>
      <c r="Y229" s="40" t="e">
        <f>INDEX('SIR Chapters List'!K:K,MATCH(X229,'SIR Chapters List'!J:J,0))</f>
        <v>#N/A</v>
      </c>
    </row>
    <row r="230" spans="4:25" x14ac:dyDescent="0.2">
      <c r="D230" s="32" t="e">
        <f>INDEX('SIR Chapters List'!B:B,MATCH(C230,'SIR Chapters List'!A:A,0))</f>
        <v>#N/A</v>
      </c>
      <c r="E230" s="32"/>
      <c r="F230" s="32"/>
      <c r="G230" s="41"/>
      <c r="H230" s="41"/>
      <c r="I230" s="32"/>
      <c r="J230" s="32"/>
      <c r="K230" s="33"/>
      <c r="L230" s="32"/>
      <c r="M230" s="26"/>
      <c r="N230" s="26"/>
      <c r="O230" s="26"/>
      <c r="P230" s="26"/>
      <c r="S230" s="42"/>
      <c r="W230" s="26"/>
      <c r="X230" s="38" t="e">
        <f>INDEX('SIR Chapters List'!J:J,MATCH(W230,'SIR Chapters List'!I:I,0))</f>
        <v>#N/A</v>
      </c>
      <c r="Y230" s="40" t="e">
        <f>INDEX('SIR Chapters List'!K:K,MATCH(X230,'SIR Chapters List'!J:J,0))</f>
        <v>#N/A</v>
      </c>
    </row>
    <row r="231" spans="4:25" x14ac:dyDescent="0.2">
      <c r="D231" s="32" t="e">
        <f>INDEX('SIR Chapters List'!B:B,MATCH(C231,'SIR Chapters List'!A:A,0))</f>
        <v>#N/A</v>
      </c>
      <c r="E231" s="32"/>
      <c r="F231" s="32"/>
      <c r="G231" s="41"/>
      <c r="H231" s="41"/>
      <c r="I231" s="32"/>
      <c r="J231" s="32"/>
      <c r="K231" s="33"/>
      <c r="L231" s="32"/>
      <c r="M231" s="26"/>
      <c r="N231" s="26"/>
      <c r="O231" s="26"/>
      <c r="P231" s="26"/>
      <c r="S231" s="42"/>
      <c r="W231" s="26"/>
      <c r="X231" s="38" t="e">
        <f>INDEX('SIR Chapters List'!J:J,MATCH(W231,'SIR Chapters List'!I:I,0))</f>
        <v>#N/A</v>
      </c>
      <c r="Y231" s="40" t="e">
        <f>INDEX('SIR Chapters List'!K:K,MATCH(X231,'SIR Chapters List'!J:J,0))</f>
        <v>#N/A</v>
      </c>
    </row>
    <row r="232" spans="4:25" x14ac:dyDescent="0.2">
      <c r="D232" s="32" t="e">
        <f>INDEX('SIR Chapters List'!B:B,MATCH(C232,'SIR Chapters List'!A:A,0))</f>
        <v>#N/A</v>
      </c>
      <c r="E232" s="32"/>
      <c r="F232" s="32"/>
      <c r="G232" s="41"/>
      <c r="H232" s="41"/>
      <c r="I232" s="32"/>
      <c r="J232" s="32"/>
      <c r="K232" s="33"/>
      <c r="L232" s="32"/>
      <c r="M232" s="26"/>
      <c r="N232" s="26"/>
      <c r="O232" s="26"/>
      <c r="P232" s="26"/>
      <c r="S232" s="42"/>
      <c r="W232" s="26"/>
      <c r="X232" s="38" t="e">
        <f>INDEX('SIR Chapters List'!J:J,MATCH(W232,'SIR Chapters List'!I:I,0))</f>
        <v>#N/A</v>
      </c>
      <c r="Y232" s="40" t="e">
        <f>INDEX('SIR Chapters List'!K:K,MATCH(X232,'SIR Chapters List'!J:J,0))</f>
        <v>#N/A</v>
      </c>
    </row>
    <row r="233" spans="4:25" x14ac:dyDescent="0.2">
      <c r="D233" s="32" t="e">
        <f>INDEX('SIR Chapters List'!B:B,MATCH(C233,'SIR Chapters List'!A:A,0))</f>
        <v>#N/A</v>
      </c>
      <c r="E233" s="32"/>
      <c r="F233" s="32"/>
      <c r="G233" s="41"/>
      <c r="H233" s="41"/>
      <c r="I233" s="32"/>
      <c r="J233" s="32"/>
      <c r="K233" s="33"/>
      <c r="L233" s="32"/>
      <c r="M233" s="26"/>
      <c r="N233" s="26"/>
      <c r="O233" s="26"/>
      <c r="P233" s="26"/>
      <c r="S233" s="42"/>
      <c r="W233" s="26"/>
      <c r="X233" s="38" t="e">
        <f>INDEX('SIR Chapters List'!J:J,MATCH(W233,'SIR Chapters List'!I:I,0))</f>
        <v>#N/A</v>
      </c>
      <c r="Y233" s="40" t="e">
        <f>INDEX('SIR Chapters List'!K:K,MATCH(X233,'SIR Chapters List'!J:J,0))</f>
        <v>#N/A</v>
      </c>
    </row>
    <row r="234" spans="4:25" x14ac:dyDescent="0.2">
      <c r="D234" s="32" t="e">
        <f>INDEX('SIR Chapters List'!B:B,MATCH(C234,'SIR Chapters List'!A:A,0))</f>
        <v>#N/A</v>
      </c>
      <c r="E234" s="32"/>
      <c r="F234" s="32"/>
      <c r="G234" s="41"/>
      <c r="H234" s="41"/>
      <c r="I234" s="32"/>
      <c r="J234" s="32"/>
      <c r="K234" s="33"/>
      <c r="L234" s="32"/>
      <c r="M234" s="26"/>
      <c r="N234" s="26"/>
      <c r="O234" s="26"/>
      <c r="P234" s="26"/>
      <c r="S234" s="42"/>
      <c r="W234" s="26"/>
      <c r="X234" s="38" t="e">
        <f>INDEX('SIR Chapters List'!J:J,MATCH(W234,'SIR Chapters List'!I:I,0))</f>
        <v>#N/A</v>
      </c>
      <c r="Y234" s="40" t="e">
        <f>INDEX('SIR Chapters List'!K:K,MATCH(X234,'SIR Chapters List'!J:J,0))</f>
        <v>#N/A</v>
      </c>
    </row>
    <row r="235" spans="4:25" x14ac:dyDescent="0.2">
      <c r="D235" s="32" t="e">
        <f>INDEX('SIR Chapters List'!B:B,MATCH(C235,'SIR Chapters List'!A:A,0))</f>
        <v>#N/A</v>
      </c>
      <c r="E235" s="32"/>
      <c r="F235" s="32"/>
      <c r="G235" s="41"/>
      <c r="H235" s="41"/>
      <c r="I235" s="32"/>
      <c r="J235" s="32"/>
      <c r="K235" s="33"/>
      <c r="L235" s="32"/>
      <c r="M235" s="26"/>
      <c r="N235" s="26"/>
      <c r="O235" s="26"/>
      <c r="P235" s="26"/>
      <c r="S235" s="42"/>
      <c r="W235" s="26"/>
      <c r="X235" s="38" t="e">
        <f>INDEX('SIR Chapters List'!J:J,MATCH(W235,'SIR Chapters List'!I:I,0))</f>
        <v>#N/A</v>
      </c>
      <c r="Y235" s="40" t="e">
        <f>INDEX('SIR Chapters List'!K:K,MATCH(X235,'SIR Chapters List'!J:J,0))</f>
        <v>#N/A</v>
      </c>
    </row>
    <row r="236" spans="4:25" x14ac:dyDescent="0.2">
      <c r="D236" s="32" t="e">
        <f>INDEX('SIR Chapters List'!B:B,MATCH(C236,'SIR Chapters List'!A:A,0))</f>
        <v>#N/A</v>
      </c>
      <c r="E236" s="32"/>
      <c r="F236" s="32"/>
      <c r="G236" s="41"/>
      <c r="H236" s="41"/>
      <c r="I236" s="32"/>
      <c r="J236" s="32"/>
      <c r="K236" s="33"/>
      <c r="L236" s="32"/>
      <c r="M236" s="26"/>
      <c r="N236" s="26"/>
      <c r="O236" s="26"/>
      <c r="P236" s="26"/>
      <c r="S236" s="42"/>
      <c r="W236" s="26"/>
      <c r="X236" s="38" t="e">
        <f>INDEX('SIR Chapters List'!J:J,MATCH(W236,'SIR Chapters List'!I:I,0))</f>
        <v>#N/A</v>
      </c>
      <c r="Y236" s="40" t="e">
        <f>INDEX('SIR Chapters List'!K:K,MATCH(X236,'SIR Chapters List'!J:J,0))</f>
        <v>#N/A</v>
      </c>
    </row>
    <row r="237" spans="4:25" x14ac:dyDescent="0.2">
      <c r="D237" s="32" t="e">
        <f>INDEX('SIR Chapters List'!B:B,MATCH(C237,'SIR Chapters List'!A:A,0))</f>
        <v>#N/A</v>
      </c>
      <c r="E237" s="32"/>
      <c r="F237" s="32"/>
      <c r="G237" s="41"/>
      <c r="H237" s="41"/>
      <c r="I237" s="32"/>
      <c r="J237" s="32"/>
      <c r="K237" s="33"/>
      <c r="L237" s="32"/>
      <c r="M237" s="26"/>
      <c r="N237" s="26"/>
      <c r="O237" s="26"/>
      <c r="P237" s="26"/>
      <c r="S237" s="42"/>
      <c r="W237" s="26"/>
      <c r="X237" s="38" t="e">
        <f>INDEX('SIR Chapters List'!J:J,MATCH(W237,'SIR Chapters List'!I:I,0))</f>
        <v>#N/A</v>
      </c>
      <c r="Y237" s="40" t="e">
        <f>INDEX('SIR Chapters List'!K:K,MATCH(X237,'SIR Chapters List'!J:J,0))</f>
        <v>#N/A</v>
      </c>
    </row>
    <row r="238" spans="4:25" x14ac:dyDescent="0.2">
      <c r="D238" s="32" t="e">
        <f>INDEX('SIR Chapters List'!B:B,MATCH(C238,'SIR Chapters List'!A:A,0))</f>
        <v>#N/A</v>
      </c>
      <c r="E238" s="32"/>
      <c r="F238" s="32"/>
      <c r="G238" s="41"/>
      <c r="H238" s="41"/>
      <c r="I238" s="32"/>
      <c r="J238" s="32"/>
      <c r="K238" s="33"/>
      <c r="L238" s="32"/>
      <c r="M238" s="26"/>
      <c r="N238" s="26"/>
      <c r="O238" s="26"/>
      <c r="P238" s="26"/>
      <c r="S238" s="42"/>
      <c r="W238" s="26"/>
      <c r="X238" s="38" t="e">
        <f>INDEX('SIR Chapters List'!J:J,MATCH(W238,'SIR Chapters List'!I:I,0))</f>
        <v>#N/A</v>
      </c>
      <c r="Y238" s="40" t="e">
        <f>INDEX('SIR Chapters List'!K:K,MATCH(X238,'SIR Chapters List'!J:J,0))</f>
        <v>#N/A</v>
      </c>
    </row>
    <row r="239" spans="4:25" x14ac:dyDescent="0.2">
      <c r="D239" s="32" t="e">
        <f>INDEX('SIR Chapters List'!B:B,MATCH(C239,'SIR Chapters List'!A:A,0))</f>
        <v>#N/A</v>
      </c>
      <c r="E239" s="32"/>
      <c r="F239" s="32"/>
      <c r="G239" s="41"/>
      <c r="H239" s="41"/>
      <c r="I239" s="32"/>
      <c r="J239" s="32"/>
      <c r="K239" s="33"/>
      <c r="L239" s="32"/>
      <c r="M239" s="26"/>
      <c r="N239" s="26"/>
      <c r="O239" s="26"/>
      <c r="P239" s="26"/>
      <c r="S239" s="42"/>
      <c r="W239" s="26"/>
      <c r="X239" s="38" t="e">
        <f>INDEX('SIR Chapters List'!J:J,MATCH(W239,'SIR Chapters List'!I:I,0))</f>
        <v>#N/A</v>
      </c>
      <c r="Y239" s="40" t="e">
        <f>INDEX('SIR Chapters List'!K:K,MATCH(X239,'SIR Chapters List'!J:J,0))</f>
        <v>#N/A</v>
      </c>
    </row>
    <row r="240" spans="4:25" x14ac:dyDescent="0.2">
      <c r="D240" s="32" t="e">
        <f>INDEX('SIR Chapters List'!B:B,MATCH(C240,'SIR Chapters List'!A:A,0))</f>
        <v>#N/A</v>
      </c>
      <c r="E240" s="32"/>
      <c r="F240" s="32"/>
      <c r="G240" s="41"/>
      <c r="H240" s="41"/>
      <c r="I240" s="32"/>
      <c r="J240" s="32"/>
      <c r="K240" s="33"/>
      <c r="L240" s="32"/>
      <c r="M240" s="26"/>
      <c r="N240" s="26"/>
      <c r="O240" s="26"/>
      <c r="P240" s="26"/>
      <c r="S240" s="42"/>
      <c r="W240" s="26"/>
      <c r="X240" s="38" t="e">
        <f>INDEX('SIR Chapters List'!J:J,MATCH(W240,'SIR Chapters List'!I:I,0))</f>
        <v>#N/A</v>
      </c>
      <c r="Y240" s="40" t="e">
        <f>INDEX('SIR Chapters List'!K:K,MATCH(X240,'SIR Chapters List'!J:J,0))</f>
        <v>#N/A</v>
      </c>
    </row>
    <row r="241" spans="4:25" x14ac:dyDescent="0.2">
      <c r="D241" s="32" t="e">
        <f>INDEX('SIR Chapters List'!B:B,MATCH(C241,'SIR Chapters List'!A:A,0))</f>
        <v>#N/A</v>
      </c>
      <c r="E241" s="32"/>
      <c r="F241" s="32"/>
      <c r="G241" s="41"/>
      <c r="H241" s="41"/>
      <c r="I241" s="32"/>
      <c r="J241" s="32"/>
      <c r="K241" s="33"/>
      <c r="L241" s="32"/>
      <c r="M241" s="26"/>
      <c r="N241" s="26"/>
      <c r="O241" s="26"/>
      <c r="P241" s="26"/>
      <c r="S241" s="42"/>
      <c r="W241" s="26"/>
      <c r="X241" s="38" t="e">
        <f>INDEX('SIR Chapters List'!J:J,MATCH(W241,'SIR Chapters List'!I:I,0))</f>
        <v>#N/A</v>
      </c>
      <c r="Y241" s="40" t="e">
        <f>INDEX('SIR Chapters List'!K:K,MATCH(X241,'SIR Chapters List'!J:J,0))</f>
        <v>#N/A</v>
      </c>
    </row>
    <row r="242" spans="4:25" x14ac:dyDescent="0.2">
      <c r="D242" s="32" t="e">
        <f>INDEX('SIR Chapters List'!B:B,MATCH(C242,'SIR Chapters List'!A:A,0))</f>
        <v>#N/A</v>
      </c>
      <c r="E242" s="32"/>
      <c r="F242" s="32"/>
      <c r="G242" s="41"/>
      <c r="H242" s="41"/>
      <c r="I242" s="32"/>
      <c r="J242" s="32"/>
      <c r="K242" s="33"/>
      <c r="L242" s="32"/>
      <c r="M242" s="26"/>
      <c r="N242" s="26"/>
      <c r="O242" s="26"/>
      <c r="P242" s="26"/>
      <c r="S242" s="42"/>
      <c r="W242" s="26"/>
      <c r="X242" s="38" t="e">
        <f>INDEX('SIR Chapters List'!J:J,MATCH(W242,'SIR Chapters List'!I:I,0))</f>
        <v>#N/A</v>
      </c>
      <c r="Y242" s="40" t="e">
        <f>INDEX('SIR Chapters List'!K:K,MATCH(X242,'SIR Chapters List'!J:J,0))</f>
        <v>#N/A</v>
      </c>
    </row>
    <row r="243" spans="4:25" x14ac:dyDescent="0.2">
      <c r="D243" s="32" t="e">
        <f>INDEX('SIR Chapters List'!B:B,MATCH(C243,'SIR Chapters List'!A:A,0))</f>
        <v>#N/A</v>
      </c>
      <c r="E243" s="32"/>
      <c r="F243" s="32"/>
      <c r="G243" s="41"/>
      <c r="H243" s="41"/>
      <c r="I243" s="32"/>
      <c r="J243" s="32"/>
      <c r="K243" s="33"/>
      <c r="L243" s="32"/>
      <c r="M243" s="26"/>
      <c r="N243" s="26"/>
      <c r="O243" s="26"/>
      <c r="P243" s="26"/>
      <c r="S243" s="42"/>
      <c r="W243" s="26"/>
      <c r="X243" s="38" t="e">
        <f>INDEX('SIR Chapters List'!J:J,MATCH(W243,'SIR Chapters List'!I:I,0))</f>
        <v>#N/A</v>
      </c>
      <c r="Y243" s="40" t="e">
        <f>INDEX('SIR Chapters List'!K:K,MATCH(X243,'SIR Chapters List'!J:J,0))</f>
        <v>#N/A</v>
      </c>
    </row>
    <row r="244" spans="4:25" x14ac:dyDescent="0.2">
      <c r="D244" s="32" t="e">
        <f>INDEX('SIR Chapters List'!B:B,MATCH(C244,'SIR Chapters List'!A:A,0))</f>
        <v>#N/A</v>
      </c>
      <c r="E244" s="32"/>
      <c r="F244" s="32"/>
      <c r="G244" s="41"/>
      <c r="H244" s="41"/>
      <c r="I244" s="32"/>
      <c r="J244" s="32"/>
      <c r="K244" s="33"/>
      <c r="L244" s="32"/>
      <c r="M244" s="26"/>
      <c r="N244" s="26"/>
      <c r="O244" s="26"/>
      <c r="P244" s="26"/>
      <c r="S244" s="42"/>
      <c r="W244" s="26"/>
      <c r="X244" s="38" t="e">
        <f>INDEX('SIR Chapters List'!J:J,MATCH(W244,'SIR Chapters List'!I:I,0))</f>
        <v>#N/A</v>
      </c>
      <c r="Y244" s="40" t="e">
        <f>INDEX('SIR Chapters List'!K:K,MATCH(X244,'SIR Chapters List'!J:J,0))</f>
        <v>#N/A</v>
      </c>
    </row>
    <row r="245" spans="4:25" x14ac:dyDescent="0.2">
      <c r="D245" s="32" t="e">
        <f>INDEX('SIR Chapters List'!B:B,MATCH(C245,'SIR Chapters List'!A:A,0))</f>
        <v>#N/A</v>
      </c>
      <c r="E245" s="32"/>
      <c r="F245" s="32"/>
      <c r="G245" s="41"/>
      <c r="H245" s="41"/>
      <c r="I245" s="32"/>
      <c r="J245" s="32"/>
      <c r="K245" s="33"/>
      <c r="L245" s="32"/>
      <c r="M245" s="26"/>
      <c r="N245" s="26"/>
      <c r="O245" s="26"/>
      <c r="P245" s="26"/>
      <c r="S245" s="42"/>
      <c r="W245" s="26"/>
      <c r="X245" s="38" t="e">
        <f>INDEX('SIR Chapters List'!J:J,MATCH(W245,'SIR Chapters List'!I:I,0))</f>
        <v>#N/A</v>
      </c>
      <c r="Y245" s="40" t="e">
        <f>INDEX('SIR Chapters List'!K:K,MATCH(X245,'SIR Chapters List'!J:J,0))</f>
        <v>#N/A</v>
      </c>
    </row>
    <row r="246" spans="4:25" x14ac:dyDescent="0.2">
      <c r="D246" s="32" t="e">
        <f>INDEX('SIR Chapters List'!B:B,MATCH(C246,'SIR Chapters List'!A:A,0))</f>
        <v>#N/A</v>
      </c>
      <c r="E246" s="32"/>
      <c r="F246" s="32"/>
      <c r="G246" s="41"/>
      <c r="H246" s="41"/>
      <c r="I246" s="32"/>
      <c r="J246" s="32"/>
      <c r="K246" s="33"/>
      <c r="L246" s="32"/>
      <c r="M246" s="26"/>
      <c r="N246" s="26"/>
      <c r="O246" s="26"/>
      <c r="P246" s="26"/>
      <c r="S246" s="42"/>
      <c r="W246" s="26"/>
      <c r="X246" s="38" t="e">
        <f>INDEX('SIR Chapters List'!J:J,MATCH(W246,'SIR Chapters List'!I:I,0))</f>
        <v>#N/A</v>
      </c>
      <c r="Y246" s="40" t="e">
        <f>INDEX('SIR Chapters List'!K:K,MATCH(X246,'SIR Chapters List'!J:J,0))</f>
        <v>#N/A</v>
      </c>
    </row>
    <row r="247" spans="4:25" x14ac:dyDescent="0.2">
      <c r="D247" s="32" t="e">
        <f>INDEX('SIR Chapters List'!B:B,MATCH(C247,'SIR Chapters List'!A:A,0))</f>
        <v>#N/A</v>
      </c>
      <c r="E247" s="32"/>
      <c r="F247" s="32"/>
      <c r="G247" s="41"/>
      <c r="H247" s="41"/>
      <c r="I247" s="32"/>
      <c r="J247" s="32"/>
      <c r="K247" s="33"/>
      <c r="L247" s="32"/>
      <c r="M247" s="26"/>
      <c r="N247" s="26"/>
      <c r="O247" s="26"/>
      <c r="P247" s="26"/>
      <c r="S247" s="42"/>
      <c r="W247" s="26"/>
      <c r="X247" s="38" t="e">
        <f>INDEX('SIR Chapters List'!J:J,MATCH(W247,'SIR Chapters List'!I:I,0))</f>
        <v>#N/A</v>
      </c>
      <c r="Y247" s="40" t="e">
        <f>INDEX('SIR Chapters List'!K:K,MATCH(X247,'SIR Chapters List'!J:J,0))</f>
        <v>#N/A</v>
      </c>
    </row>
    <row r="248" spans="4:25" x14ac:dyDescent="0.2">
      <c r="D248" s="32" t="e">
        <f>INDEX('SIR Chapters List'!B:B,MATCH(C248,'SIR Chapters List'!A:A,0))</f>
        <v>#N/A</v>
      </c>
      <c r="E248" s="32"/>
      <c r="F248" s="32"/>
      <c r="G248" s="41"/>
      <c r="H248" s="41"/>
      <c r="I248" s="32"/>
      <c r="J248" s="32"/>
      <c r="K248" s="33"/>
      <c r="L248" s="32"/>
      <c r="M248" s="26"/>
      <c r="N248" s="26"/>
      <c r="O248" s="26"/>
      <c r="P248" s="26"/>
      <c r="S248" s="42"/>
      <c r="W248" s="26"/>
      <c r="X248" s="38" t="e">
        <f>INDEX('SIR Chapters List'!J:J,MATCH(W248,'SIR Chapters List'!I:I,0))</f>
        <v>#N/A</v>
      </c>
      <c r="Y248" s="40" t="e">
        <f>INDEX('SIR Chapters List'!K:K,MATCH(X248,'SIR Chapters List'!J:J,0))</f>
        <v>#N/A</v>
      </c>
    </row>
    <row r="249" spans="4:25" x14ac:dyDescent="0.2">
      <c r="D249" s="32" t="e">
        <f>INDEX('SIR Chapters List'!B:B,MATCH(C249,'SIR Chapters List'!A:A,0))</f>
        <v>#N/A</v>
      </c>
      <c r="E249" s="32"/>
      <c r="F249" s="32"/>
      <c r="G249" s="41"/>
      <c r="H249" s="41"/>
      <c r="I249" s="32"/>
      <c r="J249" s="32"/>
      <c r="K249" s="33"/>
      <c r="L249" s="32"/>
      <c r="M249" s="26"/>
      <c r="N249" s="26"/>
      <c r="O249" s="26"/>
      <c r="P249" s="26"/>
      <c r="S249" s="42"/>
      <c r="W249" s="26"/>
      <c r="X249" s="38" t="e">
        <f>INDEX('SIR Chapters List'!J:J,MATCH(W249,'SIR Chapters List'!I:I,0))</f>
        <v>#N/A</v>
      </c>
      <c r="Y249" s="40" t="e">
        <f>INDEX('SIR Chapters List'!K:K,MATCH(X249,'SIR Chapters List'!J:J,0))</f>
        <v>#N/A</v>
      </c>
    </row>
    <row r="250" spans="4:25" x14ac:dyDescent="0.2">
      <c r="D250" s="32" t="e">
        <f>INDEX('SIR Chapters List'!B:B,MATCH(C250,'SIR Chapters List'!A:A,0))</f>
        <v>#N/A</v>
      </c>
      <c r="E250" s="32"/>
      <c r="F250" s="32"/>
      <c r="G250" s="41"/>
      <c r="H250" s="41"/>
      <c r="I250" s="32"/>
      <c r="J250" s="32"/>
      <c r="K250" s="33"/>
      <c r="L250" s="32"/>
      <c r="M250" s="26"/>
      <c r="N250" s="26"/>
      <c r="O250" s="26"/>
      <c r="P250" s="26"/>
      <c r="S250" s="42"/>
      <c r="W250" s="26"/>
      <c r="X250" s="38" t="e">
        <f>INDEX('SIR Chapters List'!J:J,MATCH(W250,'SIR Chapters List'!I:I,0))</f>
        <v>#N/A</v>
      </c>
      <c r="Y250" s="40" t="e">
        <f>INDEX('SIR Chapters List'!K:K,MATCH(X250,'SIR Chapters List'!J:J,0))</f>
        <v>#N/A</v>
      </c>
    </row>
    <row r="251" spans="4:25" x14ac:dyDescent="0.2">
      <c r="D251" s="32" t="e">
        <f>INDEX('SIR Chapters List'!B:B,MATCH(C251,'SIR Chapters List'!A:A,0))</f>
        <v>#N/A</v>
      </c>
      <c r="E251" s="32"/>
      <c r="F251" s="32"/>
      <c r="G251" s="41"/>
      <c r="H251" s="41"/>
      <c r="I251" s="32"/>
      <c r="J251" s="32"/>
      <c r="K251" s="33"/>
      <c r="L251" s="32"/>
      <c r="M251" s="26"/>
      <c r="N251" s="26"/>
      <c r="O251" s="26"/>
      <c r="P251" s="26"/>
      <c r="S251" s="42"/>
      <c r="W251" s="26"/>
      <c r="X251" s="38" t="e">
        <f>INDEX('SIR Chapters List'!J:J,MATCH(W251,'SIR Chapters List'!I:I,0))</f>
        <v>#N/A</v>
      </c>
      <c r="Y251" s="40" t="e">
        <f>INDEX('SIR Chapters List'!K:K,MATCH(X251,'SIR Chapters List'!J:J,0))</f>
        <v>#N/A</v>
      </c>
    </row>
    <row r="252" spans="4:25" x14ac:dyDescent="0.2">
      <c r="D252" s="32" t="e">
        <f>INDEX('SIR Chapters List'!B:B,MATCH(C252,'SIR Chapters List'!A:A,0))</f>
        <v>#N/A</v>
      </c>
      <c r="E252" s="32"/>
      <c r="F252" s="32"/>
      <c r="G252" s="41"/>
      <c r="H252" s="41"/>
      <c r="I252" s="32"/>
      <c r="J252" s="32"/>
      <c r="K252" s="33"/>
      <c r="L252" s="32"/>
      <c r="M252" s="26"/>
      <c r="N252" s="26"/>
      <c r="O252" s="26"/>
      <c r="P252" s="26"/>
      <c r="S252" s="42"/>
      <c r="W252" s="26"/>
      <c r="X252" s="38" t="e">
        <f>INDEX('SIR Chapters List'!J:J,MATCH(W252,'SIR Chapters List'!I:I,0))</f>
        <v>#N/A</v>
      </c>
      <c r="Y252" s="40" t="e">
        <f>INDEX('SIR Chapters List'!K:K,MATCH(X252,'SIR Chapters List'!J:J,0))</f>
        <v>#N/A</v>
      </c>
    </row>
    <row r="253" spans="4:25" x14ac:dyDescent="0.2">
      <c r="D253" s="32" t="e">
        <f>INDEX('SIR Chapters List'!B:B,MATCH(C253,'SIR Chapters List'!A:A,0))</f>
        <v>#N/A</v>
      </c>
      <c r="E253" s="32"/>
      <c r="F253" s="32"/>
      <c r="G253" s="41"/>
      <c r="H253" s="41"/>
      <c r="I253" s="32"/>
      <c r="J253" s="32"/>
      <c r="K253" s="33"/>
      <c r="L253" s="32"/>
      <c r="M253" s="26"/>
      <c r="N253" s="26"/>
      <c r="O253" s="26"/>
      <c r="P253" s="26"/>
      <c r="S253" s="42"/>
      <c r="W253" s="26"/>
      <c r="X253" s="38" t="e">
        <f>INDEX('SIR Chapters List'!J:J,MATCH(W253,'SIR Chapters List'!I:I,0))</f>
        <v>#N/A</v>
      </c>
      <c r="Y253" s="40" t="e">
        <f>INDEX('SIR Chapters List'!K:K,MATCH(X253,'SIR Chapters List'!J:J,0))</f>
        <v>#N/A</v>
      </c>
    </row>
    <row r="254" spans="4:25" x14ac:dyDescent="0.2">
      <c r="D254" s="32" t="e">
        <f>INDEX('SIR Chapters List'!B:B,MATCH(C254,'SIR Chapters List'!A:A,0))</f>
        <v>#N/A</v>
      </c>
      <c r="E254" s="32"/>
      <c r="F254" s="32"/>
      <c r="G254" s="41"/>
      <c r="H254" s="41"/>
      <c r="I254" s="32"/>
      <c r="J254" s="32"/>
      <c r="K254" s="33"/>
      <c r="L254" s="32"/>
      <c r="M254" s="26"/>
      <c r="N254" s="26"/>
      <c r="O254" s="26"/>
      <c r="P254" s="26"/>
      <c r="S254" s="42"/>
      <c r="W254" s="26"/>
      <c r="X254" s="38" t="e">
        <f>INDEX('SIR Chapters List'!J:J,MATCH(W254,'SIR Chapters List'!I:I,0))</f>
        <v>#N/A</v>
      </c>
      <c r="Y254" s="40" t="e">
        <f>INDEX('SIR Chapters List'!K:K,MATCH(X254,'SIR Chapters List'!J:J,0))</f>
        <v>#N/A</v>
      </c>
    </row>
    <row r="255" spans="4:25" x14ac:dyDescent="0.2">
      <c r="D255" s="32" t="e">
        <f>INDEX('SIR Chapters List'!B:B,MATCH(C255,'SIR Chapters List'!A:A,0))</f>
        <v>#N/A</v>
      </c>
      <c r="E255" s="32"/>
      <c r="F255" s="32"/>
      <c r="G255" s="41"/>
      <c r="H255" s="41"/>
      <c r="I255" s="32"/>
      <c r="J255" s="32"/>
      <c r="K255" s="33"/>
      <c r="L255" s="32"/>
      <c r="M255" s="26"/>
      <c r="N255" s="26"/>
      <c r="O255" s="26"/>
      <c r="P255" s="26"/>
      <c r="S255" s="42"/>
      <c r="W255" s="26"/>
      <c r="X255" s="38" t="e">
        <f>INDEX('SIR Chapters List'!J:J,MATCH(W255,'SIR Chapters List'!I:I,0))</f>
        <v>#N/A</v>
      </c>
      <c r="Y255" s="40" t="e">
        <f>INDEX('SIR Chapters List'!K:K,MATCH(X255,'SIR Chapters List'!J:J,0))</f>
        <v>#N/A</v>
      </c>
    </row>
    <row r="256" spans="4:25" x14ac:dyDescent="0.2">
      <c r="D256" s="32" t="e">
        <f>INDEX('SIR Chapters List'!B:B,MATCH(C256,'SIR Chapters List'!A:A,0))</f>
        <v>#N/A</v>
      </c>
      <c r="E256" s="32"/>
      <c r="F256" s="32"/>
      <c r="G256" s="41"/>
      <c r="H256" s="41"/>
      <c r="I256" s="32"/>
      <c r="J256" s="32"/>
      <c r="K256" s="33"/>
      <c r="L256" s="32"/>
      <c r="M256" s="26"/>
      <c r="N256" s="26"/>
      <c r="O256" s="26"/>
      <c r="P256" s="26"/>
      <c r="S256" s="42"/>
      <c r="W256" s="26"/>
      <c r="X256" s="38" t="e">
        <f>INDEX('SIR Chapters List'!J:J,MATCH(W256,'SIR Chapters List'!I:I,0))</f>
        <v>#N/A</v>
      </c>
      <c r="Y256" s="40" t="e">
        <f>INDEX('SIR Chapters List'!K:K,MATCH(X256,'SIR Chapters List'!J:J,0))</f>
        <v>#N/A</v>
      </c>
    </row>
    <row r="257" spans="4:25" x14ac:dyDescent="0.2">
      <c r="D257" s="32" t="e">
        <f>INDEX('SIR Chapters List'!B:B,MATCH(C257,'SIR Chapters List'!A:A,0))</f>
        <v>#N/A</v>
      </c>
      <c r="E257" s="32"/>
      <c r="F257" s="32"/>
      <c r="G257" s="41"/>
      <c r="H257" s="41"/>
      <c r="I257" s="32"/>
      <c r="J257" s="32"/>
      <c r="K257" s="33"/>
      <c r="L257" s="32"/>
      <c r="M257" s="26"/>
      <c r="N257" s="26"/>
      <c r="O257" s="26"/>
      <c r="P257" s="26"/>
      <c r="S257" s="42"/>
      <c r="W257" s="26"/>
      <c r="X257" s="38" t="e">
        <f>INDEX('SIR Chapters List'!J:J,MATCH(W257,'SIR Chapters List'!I:I,0))</f>
        <v>#N/A</v>
      </c>
      <c r="Y257" s="40" t="e">
        <f>INDEX('SIR Chapters List'!K:K,MATCH(X257,'SIR Chapters List'!J:J,0))</f>
        <v>#N/A</v>
      </c>
    </row>
    <row r="258" spans="4:25" x14ac:dyDescent="0.2">
      <c r="D258" s="32" t="e">
        <f>INDEX('SIR Chapters List'!B:B,MATCH(C258,'SIR Chapters List'!A:A,0))</f>
        <v>#N/A</v>
      </c>
      <c r="E258" s="32"/>
      <c r="F258" s="32"/>
      <c r="G258" s="41"/>
      <c r="H258" s="41"/>
      <c r="I258" s="32"/>
      <c r="J258" s="32"/>
      <c r="K258" s="33"/>
      <c r="L258" s="32"/>
      <c r="M258" s="26"/>
      <c r="N258" s="26"/>
      <c r="O258" s="26"/>
      <c r="P258" s="26"/>
      <c r="S258" s="42"/>
      <c r="W258" s="26"/>
      <c r="X258" s="38" t="e">
        <f>INDEX('SIR Chapters List'!J:J,MATCH(W258,'SIR Chapters List'!I:I,0))</f>
        <v>#N/A</v>
      </c>
      <c r="Y258" s="40" t="e">
        <f>INDEX('SIR Chapters List'!K:K,MATCH(X258,'SIR Chapters List'!J:J,0))</f>
        <v>#N/A</v>
      </c>
    </row>
    <row r="259" spans="4:25" x14ac:dyDescent="0.2">
      <c r="D259" s="32" t="e">
        <f>INDEX('SIR Chapters List'!B:B,MATCH(C259,'SIR Chapters List'!A:A,0))</f>
        <v>#N/A</v>
      </c>
      <c r="E259" s="32"/>
      <c r="F259" s="32"/>
      <c r="G259" s="41"/>
      <c r="H259" s="41"/>
      <c r="I259" s="32"/>
      <c r="J259" s="32"/>
      <c r="K259" s="33"/>
      <c r="L259" s="32"/>
      <c r="M259" s="26"/>
      <c r="N259" s="26"/>
      <c r="O259" s="26"/>
      <c r="P259" s="26"/>
      <c r="S259" s="42"/>
      <c r="W259" s="26"/>
      <c r="X259" s="38" t="e">
        <f>INDEX('SIR Chapters List'!J:J,MATCH(W259,'SIR Chapters List'!I:I,0))</f>
        <v>#N/A</v>
      </c>
      <c r="Y259" s="40" t="e">
        <f>INDEX('SIR Chapters List'!K:K,MATCH(X259,'SIR Chapters List'!J:J,0))</f>
        <v>#N/A</v>
      </c>
    </row>
    <row r="260" spans="4:25" x14ac:dyDescent="0.2">
      <c r="D260" s="32" t="e">
        <f>INDEX('SIR Chapters List'!B:B,MATCH(C260,'SIR Chapters List'!A:A,0))</f>
        <v>#N/A</v>
      </c>
      <c r="E260" s="32"/>
      <c r="F260" s="32"/>
      <c r="G260" s="41"/>
      <c r="H260" s="41"/>
      <c r="I260" s="32"/>
      <c r="J260" s="32"/>
      <c r="K260" s="33"/>
      <c r="L260" s="32"/>
      <c r="M260" s="26"/>
      <c r="N260" s="26"/>
      <c r="O260" s="26"/>
      <c r="P260" s="26"/>
      <c r="S260" s="42"/>
      <c r="W260" s="26"/>
      <c r="X260" s="38" t="e">
        <f>INDEX('SIR Chapters List'!J:J,MATCH(W260,'SIR Chapters List'!I:I,0))</f>
        <v>#N/A</v>
      </c>
      <c r="Y260" s="40" t="e">
        <f>INDEX('SIR Chapters List'!K:K,MATCH(X260,'SIR Chapters List'!J:J,0))</f>
        <v>#N/A</v>
      </c>
    </row>
    <row r="261" spans="4:25" x14ac:dyDescent="0.2">
      <c r="D261" s="32" t="e">
        <f>INDEX('SIR Chapters List'!B:B,MATCH(C261,'SIR Chapters List'!A:A,0))</f>
        <v>#N/A</v>
      </c>
      <c r="E261" s="32"/>
      <c r="F261" s="32"/>
      <c r="G261" s="41"/>
      <c r="H261" s="41"/>
      <c r="I261" s="32"/>
      <c r="J261" s="32"/>
      <c r="K261" s="33"/>
      <c r="L261" s="32"/>
      <c r="M261" s="26"/>
      <c r="N261" s="26"/>
      <c r="O261" s="26"/>
      <c r="P261" s="26"/>
      <c r="S261" s="42"/>
      <c r="W261" s="26"/>
      <c r="X261" s="38" t="e">
        <f>INDEX('SIR Chapters List'!J:J,MATCH(W261,'SIR Chapters List'!I:I,0))</f>
        <v>#N/A</v>
      </c>
      <c r="Y261" s="40" t="e">
        <f>INDEX('SIR Chapters List'!K:K,MATCH(X261,'SIR Chapters List'!J:J,0))</f>
        <v>#N/A</v>
      </c>
    </row>
    <row r="262" spans="4:25" x14ac:dyDescent="0.2">
      <c r="D262" s="32" t="e">
        <f>INDEX('SIR Chapters List'!B:B,MATCH(C262,'SIR Chapters List'!A:A,0))</f>
        <v>#N/A</v>
      </c>
      <c r="E262" s="32"/>
      <c r="F262" s="32"/>
      <c r="G262" s="41"/>
      <c r="H262" s="41"/>
      <c r="I262" s="32"/>
      <c r="J262" s="32"/>
      <c r="K262" s="33"/>
      <c r="L262" s="32"/>
      <c r="M262" s="26"/>
      <c r="N262" s="26"/>
      <c r="O262" s="26"/>
      <c r="P262" s="26"/>
      <c r="S262" s="42"/>
      <c r="W262" s="26"/>
      <c r="X262" s="38" t="e">
        <f>INDEX('SIR Chapters List'!J:J,MATCH(W262,'SIR Chapters List'!I:I,0))</f>
        <v>#N/A</v>
      </c>
      <c r="Y262" s="40" t="e">
        <f>INDEX('SIR Chapters List'!K:K,MATCH(X262,'SIR Chapters List'!J:J,0))</f>
        <v>#N/A</v>
      </c>
    </row>
    <row r="263" spans="4:25" x14ac:dyDescent="0.2">
      <c r="D263" s="32" t="e">
        <f>INDEX('SIR Chapters List'!B:B,MATCH(C263,'SIR Chapters List'!A:A,0))</f>
        <v>#N/A</v>
      </c>
      <c r="E263" s="32"/>
      <c r="F263" s="32"/>
      <c r="G263" s="41"/>
      <c r="H263" s="41"/>
      <c r="I263" s="32"/>
      <c r="J263" s="32"/>
      <c r="K263" s="33"/>
      <c r="L263" s="32"/>
      <c r="M263" s="26"/>
      <c r="N263" s="26"/>
      <c r="O263" s="26"/>
      <c r="P263" s="26"/>
      <c r="S263" s="42"/>
      <c r="W263" s="26"/>
      <c r="X263" s="38" t="e">
        <f>INDEX('SIR Chapters List'!J:J,MATCH(W263,'SIR Chapters List'!I:I,0))</f>
        <v>#N/A</v>
      </c>
      <c r="Y263" s="40" t="e">
        <f>INDEX('SIR Chapters List'!K:K,MATCH(X263,'SIR Chapters List'!J:J,0))</f>
        <v>#N/A</v>
      </c>
    </row>
    <row r="264" spans="4:25" x14ac:dyDescent="0.2">
      <c r="D264" s="32" t="e">
        <f>INDEX('SIR Chapters List'!B:B,MATCH(C264,'SIR Chapters List'!A:A,0))</f>
        <v>#N/A</v>
      </c>
      <c r="E264" s="32"/>
      <c r="F264" s="32"/>
      <c r="G264" s="41"/>
      <c r="H264" s="41"/>
      <c r="I264" s="32"/>
      <c r="J264" s="32"/>
      <c r="K264" s="33"/>
      <c r="L264" s="32"/>
      <c r="M264" s="26"/>
      <c r="N264" s="26"/>
      <c r="O264" s="26"/>
      <c r="P264" s="26"/>
      <c r="S264" s="42"/>
      <c r="W264" s="26"/>
      <c r="X264" s="38" t="e">
        <f>INDEX('SIR Chapters List'!J:J,MATCH(W264,'SIR Chapters List'!I:I,0))</f>
        <v>#N/A</v>
      </c>
      <c r="Y264" s="40" t="e">
        <f>INDEX('SIR Chapters List'!K:K,MATCH(X264,'SIR Chapters List'!J:J,0))</f>
        <v>#N/A</v>
      </c>
    </row>
    <row r="265" spans="4:25" x14ac:dyDescent="0.2">
      <c r="D265" s="32" t="e">
        <f>INDEX('SIR Chapters List'!B:B,MATCH(C265,'SIR Chapters List'!A:A,0))</f>
        <v>#N/A</v>
      </c>
      <c r="E265" s="32"/>
      <c r="F265" s="32"/>
      <c r="G265" s="41"/>
      <c r="H265" s="41"/>
      <c r="I265" s="32"/>
      <c r="J265" s="32"/>
      <c r="K265" s="33"/>
      <c r="L265" s="32"/>
      <c r="M265" s="26"/>
      <c r="N265" s="26"/>
      <c r="O265" s="26"/>
      <c r="P265" s="26"/>
      <c r="S265" s="42"/>
      <c r="W265" s="26"/>
      <c r="X265" s="38" t="e">
        <f>INDEX('SIR Chapters List'!J:J,MATCH(W265,'SIR Chapters List'!I:I,0))</f>
        <v>#N/A</v>
      </c>
      <c r="Y265" s="40" t="e">
        <f>INDEX('SIR Chapters List'!K:K,MATCH(X265,'SIR Chapters List'!J:J,0))</f>
        <v>#N/A</v>
      </c>
    </row>
    <row r="266" spans="4:25" x14ac:dyDescent="0.2">
      <c r="D266" s="32" t="e">
        <f>INDEX('SIR Chapters List'!B:B,MATCH(C266,'SIR Chapters List'!A:A,0))</f>
        <v>#N/A</v>
      </c>
      <c r="E266" s="32"/>
      <c r="F266" s="32"/>
      <c r="G266" s="41"/>
      <c r="H266" s="41"/>
      <c r="I266" s="32"/>
      <c r="J266" s="32"/>
      <c r="K266" s="33"/>
      <c r="L266" s="32"/>
      <c r="M266" s="26"/>
      <c r="N266" s="26"/>
      <c r="O266" s="26"/>
      <c r="P266" s="26"/>
      <c r="S266" s="42"/>
      <c r="W266" s="26"/>
      <c r="X266" s="38" t="e">
        <f>INDEX('SIR Chapters List'!J:J,MATCH(W266,'SIR Chapters List'!I:I,0))</f>
        <v>#N/A</v>
      </c>
      <c r="Y266" s="40" t="e">
        <f>INDEX('SIR Chapters List'!K:K,MATCH(X266,'SIR Chapters List'!J:J,0))</f>
        <v>#N/A</v>
      </c>
    </row>
    <row r="267" spans="4:25" x14ac:dyDescent="0.2">
      <c r="D267" s="32" t="e">
        <f>INDEX('SIR Chapters List'!B:B,MATCH(C267,'SIR Chapters List'!A:A,0))</f>
        <v>#N/A</v>
      </c>
      <c r="E267" s="32"/>
      <c r="F267" s="32"/>
      <c r="G267" s="41"/>
      <c r="H267" s="41"/>
      <c r="I267" s="32"/>
      <c r="J267" s="32"/>
      <c r="K267" s="33"/>
      <c r="L267" s="32"/>
      <c r="M267" s="26"/>
      <c r="N267" s="26"/>
      <c r="O267" s="26"/>
      <c r="P267" s="26"/>
      <c r="S267" s="42"/>
      <c r="W267" s="26"/>
      <c r="X267" s="38" t="e">
        <f>INDEX('SIR Chapters List'!J:J,MATCH(W267,'SIR Chapters List'!I:I,0))</f>
        <v>#N/A</v>
      </c>
      <c r="Y267" s="40" t="e">
        <f>INDEX('SIR Chapters List'!K:K,MATCH(X267,'SIR Chapters List'!J:J,0))</f>
        <v>#N/A</v>
      </c>
    </row>
    <row r="268" spans="4:25" x14ac:dyDescent="0.2">
      <c r="D268" s="32" t="e">
        <f>INDEX('SIR Chapters List'!B:B,MATCH(C268,'SIR Chapters List'!A:A,0))</f>
        <v>#N/A</v>
      </c>
      <c r="E268" s="32"/>
      <c r="F268" s="32"/>
      <c r="G268" s="41"/>
      <c r="H268" s="41"/>
      <c r="I268" s="32"/>
      <c r="J268" s="32"/>
      <c r="K268" s="33"/>
      <c r="L268" s="32"/>
      <c r="M268" s="26"/>
      <c r="N268" s="26"/>
      <c r="O268" s="26"/>
      <c r="P268" s="26"/>
      <c r="S268" s="42"/>
      <c r="W268" s="26"/>
      <c r="X268" s="38" t="e">
        <f>INDEX('SIR Chapters List'!J:J,MATCH(W268,'SIR Chapters List'!I:I,0))</f>
        <v>#N/A</v>
      </c>
      <c r="Y268" s="40" t="e">
        <f>INDEX('SIR Chapters List'!K:K,MATCH(X268,'SIR Chapters List'!J:J,0))</f>
        <v>#N/A</v>
      </c>
    </row>
    <row r="269" spans="4:25" x14ac:dyDescent="0.2">
      <c r="D269" s="32" t="e">
        <f>INDEX('SIR Chapters List'!B:B,MATCH(C269,'SIR Chapters List'!A:A,0))</f>
        <v>#N/A</v>
      </c>
      <c r="E269" s="32"/>
      <c r="F269" s="32"/>
      <c r="G269" s="41"/>
      <c r="H269" s="41"/>
      <c r="I269" s="32"/>
      <c r="J269" s="32"/>
      <c r="K269" s="33"/>
      <c r="L269" s="32"/>
      <c r="M269" s="26"/>
      <c r="N269" s="26"/>
      <c r="O269" s="26"/>
      <c r="P269" s="26"/>
      <c r="S269" s="42"/>
      <c r="W269" s="26"/>
      <c r="X269" s="38" t="e">
        <f>INDEX('SIR Chapters List'!J:J,MATCH(W269,'SIR Chapters List'!I:I,0))</f>
        <v>#N/A</v>
      </c>
      <c r="Y269" s="40" t="e">
        <f>INDEX('SIR Chapters List'!K:K,MATCH(X269,'SIR Chapters List'!J:J,0))</f>
        <v>#N/A</v>
      </c>
    </row>
    <row r="270" spans="4:25" x14ac:dyDescent="0.2">
      <c r="D270" s="32" t="e">
        <f>INDEX('SIR Chapters List'!B:B,MATCH(C270,'SIR Chapters List'!A:A,0))</f>
        <v>#N/A</v>
      </c>
      <c r="E270" s="32"/>
      <c r="F270" s="32"/>
      <c r="G270" s="41"/>
      <c r="H270" s="41"/>
      <c r="I270" s="32"/>
      <c r="J270" s="32"/>
      <c r="K270" s="33"/>
      <c r="L270" s="32"/>
      <c r="M270" s="26"/>
      <c r="N270" s="26"/>
      <c r="O270" s="26"/>
      <c r="P270" s="26"/>
      <c r="S270" s="42"/>
      <c r="W270" s="26"/>
      <c r="X270" s="38" t="e">
        <f>INDEX('SIR Chapters List'!J:J,MATCH(W270,'SIR Chapters List'!I:I,0))</f>
        <v>#N/A</v>
      </c>
      <c r="Y270" s="40" t="e">
        <f>INDEX('SIR Chapters List'!K:K,MATCH(X270,'SIR Chapters List'!J:J,0))</f>
        <v>#N/A</v>
      </c>
    </row>
    <row r="271" spans="4:25" x14ac:dyDescent="0.2">
      <c r="D271" s="32" t="e">
        <f>INDEX('SIR Chapters List'!B:B,MATCH(C271,'SIR Chapters List'!A:A,0))</f>
        <v>#N/A</v>
      </c>
      <c r="E271" s="32"/>
      <c r="F271" s="32"/>
      <c r="G271" s="41"/>
      <c r="H271" s="41"/>
      <c r="I271" s="32"/>
      <c r="J271" s="32"/>
      <c r="K271" s="33"/>
      <c r="L271" s="32"/>
      <c r="M271" s="26"/>
      <c r="N271" s="26"/>
      <c r="O271" s="26"/>
      <c r="P271" s="26"/>
      <c r="S271" s="42"/>
      <c r="W271" s="26"/>
      <c r="X271" s="38" t="e">
        <f>INDEX('SIR Chapters List'!J:J,MATCH(W271,'SIR Chapters List'!I:I,0))</f>
        <v>#N/A</v>
      </c>
      <c r="Y271" s="40" t="e">
        <f>INDEX('SIR Chapters List'!K:K,MATCH(X271,'SIR Chapters List'!J:J,0))</f>
        <v>#N/A</v>
      </c>
    </row>
    <row r="272" spans="4:25" x14ac:dyDescent="0.2">
      <c r="D272" s="32" t="e">
        <f>INDEX('SIR Chapters List'!B:B,MATCH(C272,'SIR Chapters List'!A:A,0))</f>
        <v>#N/A</v>
      </c>
      <c r="E272" s="32"/>
      <c r="F272" s="32"/>
      <c r="G272" s="41"/>
      <c r="H272" s="41"/>
      <c r="I272" s="32"/>
      <c r="J272" s="32"/>
      <c r="K272" s="33"/>
      <c r="L272" s="32"/>
      <c r="M272" s="26"/>
      <c r="N272" s="26"/>
      <c r="O272" s="26"/>
      <c r="P272" s="26"/>
      <c r="S272" s="42"/>
      <c r="W272" s="26"/>
      <c r="X272" s="38" t="e">
        <f>INDEX('SIR Chapters List'!J:J,MATCH(W272,'SIR Chapters List'!I:I,0))</f>
        <v>#N/A</v>
      </c>
      <c r="Y272" s="40" t="e">
        <f>INDEX('SIR Chapters List'!K:K,MATCH(X272,'SIR Chapters List'!J:J,0))</f>
        <v>#N/A</v>
      </c>
    </row>
    <row r="273" spans="4:25" x14ac:dyDescent="0.2">
      <c r="D273" s="32" t="e">
        <f>INDEX('SIR Chapters List'!B:B,MATCH(C273,'SIR Chapters List'!A:A,0))</f>
        <v>#N/A</v>
      </c>
      <c r="E273" s="32"/>
      <c r="F273" s="32"/>
      <c r="G273" s="41"/>
      <c r="H273" s="41"/>
      <c r="I273" s="32"/>
      <c r="J273" s="32"/>
      <c r="K273" s="33"/>
      <c r="L273" s="32"/>
      <c r="M273" s="26"/>
      <c r="N273" s="26"/>
      <c r="O273" s="26"/>
      <c r="P273" s="26"/>
      <c r="S273" s="42"/>
      <c r="W273" s="26"/>
      <c r="X273" s="38" t="e">
        <f>INDEX('SIR Chapters List'!J:J,MATCH(W273,'SIR Chapters List'!I:I,0))</f>
        <v>#N/A</v>
      </c>
      <c r="Y273" s="40" t="e">
        <f>INDEX('SIR Chapters List'!K:K,MATCH(X273,'SIR Chapters List'!J:J,0))</f>
        <v>#N/A</v>
      </c>
    </row>
    <row r="274" spans="4:25" x14ac:dyDescent="0.2">
      <c r="D274" s="32" t="e">
        <f>INDEX('SIR Chapters List'!B:B,MATCH(C274,'SIR Chapters List'!A:A,0))</f>
        <v>#N/A</v>
      </c>
      <c r="E274" s="32"/>
      <c r="F274" s="32"/>
      <c r="G274" s="41"/>
      <c r="H274" s="41"/>
      <c r="I274" s="32"/>
      <c r="J274" s="32"/>
      <c r="K274" s="33"/>
      <c r="L274" s="32"/>
      <c r="M274" s="26"/>
      <c r="N274" s="26"/>
      <c r="O274" s="26"/>
      <c r="P274" s="26"/>
      <c r="S274" s="42"/>
      <c r="W274" s="26"/>
      <c r="X274" s="38" t="e">
        <f>INDEX('SIR Chapters List'!J:J,MATCH(W274,'SIR Chapters List'!I:I,0))</f>
        <v>#N/A</v>
      </c>
      <c r="Y274" s="40" t="e">
        <f>INDEX('SIR Chapters List'!K:K,MATCH(X274,'SIR Chapters List'!J:J,0))</f>
        <v>#N/A</v>
      </c>
    </row>
    <row r="275" spans="4:25" x14ac:dyDescent="0.2">
      <c r="D275" s="32" t="e">
        <f>INDEX('SIR Chapters List'!B:B,MATCH(C275,'SIR Chapters List'!A:A,0))</f>
        <v>#N/A</v>
      </c>
      <c r="E275" s="32"/>
      <c r="F275" s="32"/>
      <c r="G275" s="41"/>
      <c r="H275" s="41"/>
      <c r="I275" s="32"/>
      <c r="J275" s="32"/>
      <c r="K275" s="33"/>
      <c r="L275" s="32"/>
      <c r="M275" s="26"/>
      <c r="N275" s="26"/>
      <c r="O275" s="26"/>
      <c r="P275" s="26"/>
      <c r="S275" s="42"/>
      <c r="W275" s="26"/>
      <c r="X275" s="38" t="e">
        <f>INDEX('SIR Chapters List'!J:J,MATCH(W275,'SIR Chapters List'!I:I,0))</f>
        <v>#N/A</v>
      </c>
      <c r="Y275" s="40" t="e">
        <f>INDEX('SIR Chapters List'!K:K,MATCH(X275,'SIR Chapters List'!J:J,0))</f>
        <v>#N/A</v>
      </c>
    </row>
    <row r="276" spans="4:25" x14ac:dyDescent="0.2">
      <c r="D276" s="32" t="e">
        <f>INDEX('SIR Chapters List'!B:B,MATCH(C276,'SIR Chapters List'!A:A,0))</f>
        <v>#N/A</v>
      </c>
      <c r="E276" s="32"/>
      <c r="F276" s="32"/>
      <c r="G276" s="41"/>
      <c r="H276" s="41"/>
      <c r="I276" s="32"/>
      <c r="J276" s="32"/>
      <c r="K276" s="33"/>
      <c r="L276" s="32"/>
      <c r="M276" s="26"/>
      <c r="N276" s="26"/>
      <c r="O276" s="26"/>
      <c r="P276" s="26"/>
      <c r="S276" s="42"/>
      <c r="W276" s="26"/>
      <c r="X276" s="38" t="e">
        <f>INDEX('SIR Chapters List'!J:J,MATCH(W276,'SIR Chapters List'!I:I,0))</f>
        <v>#N/A</v>
      </c>
      <c r="Y276" s="40" t="e">
        <f>INDEX('SIR Chapters List'!K:K,MATCH(X276,'SIR Chapters List'!J:J,0))</f>
        <v>#N/A</v>
      </c>
    </row>
    <row r="277" spans="4:25" x14ac:dyDescent="0.2">
      <c r="D277" s="32" t="e">
        <f>INDEX('SIR Chapters List'!B:B,MATCH(C277,'SIR Chapters List'!A:A,0))</f>
        <v>#N/A</v>
      </c>
      <c r="E277" s="32"/>
      <c r="F277" s="32"/>
      <c r="G277" s="41"/>
      <c r="H277" s="41"/>
      <c r="I277" s="32"/>
      <c r="J277" s="32"/>
      <c r="K277" s="33"/>
      <c r="L277" s="32"/>
      <c r="M277" s="26"/>
      <c r="N277" s="26"/>
      <c r="O277" s="26"/>
      <c r="P277" s="26"/>
      <c r="S277" s="42"/>
      <c r="W277" s="26"/>
      <c r="X277" s="38" t="e">
        <f>INDEX('SIR Chapters List'!J:J,MATCH(W277,'SIR Chapters List'!I:I,0))</f>
        <v>#N/A</v>
      </c>
      <c r="Y277" s="40" t="e">
        <f>INDEX('SIR Chapters List'!K:K,MATCH(X277,'SIR Chapters List'!J:J,0))</f>
        <v>#N/A</v>
      </c>
    </row>
    <row r="278" spans="4:25" x14ac:dyDescent="0.2">
      <c r="D278" s="32" t="e">
        <f>INDEX('SIR Chapters List'!B:B,MATCH(C278,'SIR Chapters List'!A:A,0))</f>
        <v>#N/A</v>
      </c>
      <c r="E278" s="32"/>
      <c r="F278" s="32"/>
      <c r="G278" s="41"/>
      <c r="H278" s="41"/>
      <c r="I278" s="32"/>
      <c r="J278" s="32"/>
      <c r="K278" s="33"/>
      <c r="L278" s="32"/>
      <c r="M278" s="26"/>
      <c r="N278" s="26"/>
      <c r="O278" s="26"/>
      <c r="P278" s="26"/>
      <c r="S278" s="42"/>
      <c r="W278" s="26"/>
      <c r="X278" s="38" t="e">
        <f>INDEX('SIR Chapters List'!J:J,MATCH(W278,'SIR Chapters List'!I:I,0))</f>
        <v>#N/A</v>
      </c>
      <c r="Y278" s="40" t="e">
        <f>INDEX('SIR Chapters List'!K:K,MATCH(X278,'SIR Chapters List'!J:J,0))</f>
        <v>#N/A</v>
      </c>
    </row>
    <row r="279" spans="4:25" x14ac:dyDescent="0.2">
      <c r="D279" s="32" t="e">
        <f>INDEX('SIR Chapters List'!B:B,MATCH(C279,'SIR Chapters List'!A:A,0))</f>
        <v>#N/A</v>
      </c>
      <c r="E279" s="32"/>
      <c r="F279" s="32"/>
      <c r="G279" s="41"/>
      <c r="H279" s="41"/>
      <c r="I279" s="32"/>
      <c r="J279" s="32"/>
      <c r="K279" s="33"/>
      <c r="L279" s="32"/>
      <c r="M279" s="26"/>
      <c r="N279" s="26"/>
      <c r="O279" s="26"/>
      <c r="P279" s="26"/>
      <c r="S279" s="42"/>
      <c r="W279" s="26"/>
      <c r="X279" s="38" t="e">
        <f>INDEX('SIR Chapters List'!J:J,MATCH(W279,'SIR Chapters List'!I:I,0))</f>
        <v>#N/A</v>
      </c>
      <c r="Y279" s="40" t="e">
        <f>INDEX('SIR Chapters List'!K:K,MATCH(X279,'SIR Chapters List'!J:J,0))</f>
        <v>#N/A</v>
      </c>
    </row>
    <row r="280" spans="4:25" x14ac:dyDescent="0.2">
      <c r="D280" s="32" t="e">
        <f>INDEX('SIR Chapters List'!B:B,MATCH(C280,'SIR Chapters List'!A:A,0))</f>
        <v>#N/A</v>
      </c>
      <c r="E280" s="32"/>
      <c r="F280" s="32"/>
      <c r="G280" s="41"/>
      <c r="H280" s="41"/>
      <c r="I280" s="32"/>
      <c r="J280" s="32"/>
      <c r="K280" s="33"/>
      <c r="L280" s="32"/>
      <c r="M280" s="26"/>
      <c r="N280" s="26"/>
      <c r="O280" s="26"/>
      <c r="P280" s="26"/>
      <c r="S280" s="42"/>
      <c r="W280" s="26"/>
      <c r="X280" s="38" t="e">
        <f>INDEX('SIR Chapters List'!J:J,MATCH(W280,'SIR Chapters List'!I:I,0))</f>
        <v>#N/A</v>
      </c>
      <c r="Y280" s="40" t="e">
        <f>INDEX('SIR Chapters List'!K:K,MATCH(X280,'SIR Chapters List'!J:J,0))</f>
        <v>#N/A</v>
      </c>
    </row>
    <row r="281" spans="4:25" x14ac:dyDescent="0.2">
      <c r="D281" s="32" t="e">
        <f>INDEX('SIR Chapters List'!B:B,MATCH(C281,'SIR Chapters List'!A:A,0))</f>
        <v>#N/A</v>
      </c>
      <c r="E281" s="32"/>
      <c r="F281" s="32"/>
      <c r="G281" s="41"/>
      <c r="H281" s="41"/>
      <c r="I281" s="32"/>
      <c r="J281" s="32"/>
      <c r="K281" s="33"/>
      <c r="L281" s="32"/>
      <c r="M281" s="26"/>
      <c r="N281" s="26"/>
      <c r="O281" s="26"/>
      <c r="P281" s="26"/>
      <c r="S281" s="42"/>
      <c r="W281" s="26"/>
      <c r="X281" s="38" t="e">
        <f>INDEX('SIR Chapters List'!J:J,MATCH(W281,'SIR Chapters List'!I:I,0))</f>
        <v>#N/A</v>
      </c>
      <c r="Y281" s="40" t="e">
        <f>INDEX('SIR Chapters List'!K:K,MATCH(X281,'SIR Chapters List'!J:J,0))</f>
        <v>#N/A</v>
      </c>
    </row>
    <row r="282" spans="4:25" x14ac:dyDescent="0.2">
      <c r="D282" s="32" t="e">
        <f>INDEX('SIR Chapters List'!B:B,MATCH(C282,'SIR Chapters List'!A:A,0))</f>
        <v>#N/A</v>
      </c>
      <c r="E282" s="32"/>
      <c r="F282" s="32"/>
      <c r="G282" s="41"/>
      <c r="H282" s="41"/>
      <c r="I282" s="32"/>
      <c r="J282" s="32"/>
      <c r="K282" s="33"/>
      <c r="L282" s="32"/>
      <c r="M282" s="26"/>
      <c r="N282" s="26"/>
      <c r="O282" s="26"/>
      <c r="P282" s="26"/>
      <c r="S282" s="42"/>
      <c r="W282" s="26"/>
      <c r="X282" s="38" t="e">
        <f>INDEX('SIR Chapters List'!J:J,MATCH(W282,'SIR Chapters List'!I:I,0))</f>
        <v>#N/A</v>
      </c>
      <c r="Y282" s="40" t="e">
        <f>INDEX('SIR Chapters List'!K:K,MATCH(X282,'SIR Chapters List'!J:J,0))</f>
        <v>#N/A</v>
      </c>
    </row>
    <row r="283" spans="4:25" x14ac:dyDescent="0.2">
      <c r="D283" s="32" t="e">
        <f>INDEX('SIR Chapters List'!B:B,MATCH(C283,'SIR Chapters List'!A:A,0))</f>
        <v>#N/A</v>
      </c>
      <c r="E283" s="32"/>
      <c r="F283" s="32"/>
      <c r="G283" s="41"/>
      <c r="H283" s="41"/>
      <c r="I283" s="32"/>
      <c r="J283" s="32"/>
      <c r="K283" s="33"/>
      <c r="L283" s="32"/>
      <c r="M283" s="26"/>
      <c r="N283" s="26"/>
      <c r="O283" s="26"/>
      <c r="P283" s="26"/>
      <c r="S283" s="42"/>
      <c r="W283" s="26"/>
      <c r="X283" s="38" t="e">
        <f>INDEX('SIR Chapters List'!J:J,MATCH(W283,'SIR Chapters List'!I:I,0))</f>
        <v>#N/A</v>
      </c>
      <c r="Y283" s="40" t="e">
        <f>INDEX('SIR Chapters List'!K:K,MATCH(X283,'SIR Chapters List'!J:J,0))</f>
        <v>#N/A</v>
      </c>
    </row>
    <row r="284" spans="4:25" x14ac:dyDescent="0.2">
      <c r="D284" s="32" t="e">
        <f>INDEX('SIR Chapters List'!B:B,MATCH(C284,'SIR Chapters List'!A:A,0))</f>
        <v>#N/A</v>
      </c>
      <c r="E284" s="32"/>
      <c r="F284" s="32"/>
      <c r="G284" s="41"/>
      <c r="H284" s="41"/>
      <c r="I284" s="32"/>
      <c r="J284" s="32"/>
      <c r="K284" s="33"/>
      <c r="L284" s="32"/>
      <c r="M284" s="26"/>
      <c r="N284" s="26"/>
      <c r="O284" s="26"/>
      <c r="P284" s="26"/>
      <c r="S284" s="42"/>
      <c r="W284" s="26"/>
      <c r="X284" s="38" t="e">
        <f>INDEX('SIR Chapters List'!J:J,MATCH(W284,'SIR Chapters List'!I:I,0))</f>
        <v>#N/A</v>
      </c>
      <c r="Y284" s="40" t="e">
        <f>INDEX('SIR Chapters List'!K:K,MATCH(X284,'SIR Chapters List'!J:J,0))</f>
        <v>#N/A</v>
      </c>
    </row>
    <row r="285" spans="4:25" x14ac:dyDescent="0.2">
      <c r="D285" s="32" t="e">
        <f>INDEX('SIR Chapters List'!B:B,MATCH(C285,'SIR Chapters List'!A:A,0))</f>
        <v>#N/A</v>
      </c>
      <c r="E285" s="32"/>
      <c r="F285" s="32"/>
      <c r="G285" s="41"/>
      <c r="H285" s="41"/>
      <c r="I285" s="32"/>
      <c r="J285" s="32"/>
      <c r="K285" s="33"/>
      <c r="L285" s="32"/>
      <c r="M285" s="26"/>
      <c r="N285" s="26"/>
      <c r="O285" s="26"/>
      <c r="P285" s="26"/>
      <c r="S285" s="42"/>
      <c r="W285" s="26"/>
      <c r="X285" s="38" t="e">
        <f>INDEX('SIR Chapters List'!J:J,MATCH(W285,'SIR Chapters List'!I:I,0))</f>
        <v>#N/A</v>
      </c>
      <c r="Y285" s="40" t="e">
        <f>INDEX('SIR Chapters List'!K:K,MATCH(X285,'SIR Chapters List'!J:J,0))</f>
        <v>#N/A</v>
      </c>
    </row>
    <row r="286" spans="4:25" x14ac:dyDescent="0.2">
      <c r="D286" s="32" t="e">
        <f>INDEX('SIR Chapters List'!B:B,MATCH(C286,'SIR Chapters List'!A:A,0))</f>
        <v>#N/A</v>
      </c>
      <c r="E286" s="32"/>
      <c r="F286" s="32"/>
      <c r="G286" s="41"/>
      <c r="H286" s="41"/>
      <c r="I286" s="32"/>
      <c r="J286" s="32"/>
      <c r="K286" s="33"/>
      <c r="L286" s="32"/>
      <c r="M286" s="26"/>
      <c r="N286" s="26"/>
      <c r="O286" s="26"/>
      <c r="P286" s="26"/>
      <c r="S286" s="42"/>
      <c r="W286" s="26"/>
      <c r="X286" s="38" t="e">
        <f>INDEX('SIR Chapters List'!J:J,MATCH(W286,'SIR Chapters List'!I:I,0))</f>
        <v>#N/A</v>
      </c>
      <c r="Y286" s="40" t="e">
        <f>INDEX('SIR Chapters List'!K:K,MATCH(X286,'SIR Chapters List'!J:J,0))</f>
        <v>#N/A</v>
      </c>
    </row>
    <row r="287" spans="4:25" x14ac:dyDescent="0.2">
      <c r="D287" s="32" t="e">
        <f>INDEX('SIR Chapters List'!B:B,MATCH(C287,'SIR Chapters List'!A:A,0))</f>
        <v>#N/A</v>
      </c>
      <c r="E287" s="32"/>
      <c r="F287" s="32"/>
      <c r="G287" s="41"/>
      <c r="H287" s="41"/>
      <c r="I287" s="32"/>
      <c r="J287" s="32"/>
      <c r="K287" s="33"/>
      <c r="L287" s="32"/>
      <c r="M287" s="26"/>
      <c r="N287" s="26"/>
      <c r="O287" s="26"/>
      <c r="P287" s="26"/>
      <c r="S287" s="42"/>
      <c r="W287" s="26"/>
      <c r="X287" s="38" t="e">
        <f>INDEX('SIR Chapters List'!J:J,MATCH(W287,'SIR Chapters List'!I:I,0))</f>
        <v>#N/A</v>
      </c>
      <c r="Y287" s="40" t="e">
        <f>INDEX('SIR Chapters List'!K:K,MATCH(X287,'SIR Chapters List'!J:J,0))</f>
        <v>#N/A</v>
      </c>
    </row>
    <row r="288" spans="4:25" x14ac:dyDescent="0.2">
      <c r="D288" s="32" t="e">
        <f>INDEX('SIR Chapters List'!B:B,MATCH(C288,'SIR Chapters List'!A:A,0))</f>
        <v>#N/A</v>
      </c>
      <c r="E288" s="32"/>
      <c r="F288" s="32"/>
      <c r="G288" s="41"/>
      <c r="H288" s="41"/>
      <c r="I288" s="32"/>
      <c r="J288" s="32"/>
      <c r="K288" s="33"/>
      <c r="L288" s="32"/>
      <c r="M288" s="26"/>
      <c r="N288" s="26"/>
      <c r="O288" s="26"/>
      <c r="P288" s="26"/>
      <c r="S288" s="42"/>
      <c r="W288" s="26"/>
      <c r="X288" s="38" t="e">
        <f>INDEX('SIR Chapters List'!J:J,MATCH(W288,'SIR Chapters List'!I:I,0))</f>
        <v>#N/A</v>
      </c>
      <c r="Y288" s="40" t="e">
        <f>INDEX('SIR Chapters List'!K:K,MATCH(X288,'SIR Chapters List'!J:J,0))</f>
        <v>#N/A</v>
      </c>
    </row>
    <row r="289" spans="4:25" x14ac:dyDescent="0.2">
      <c r="D289" s="32" t="e">
        <f>INDEX('SIR Chapters List'!B:B,MATCH(C289,'SIR Chapters List'!A:A,0))</f>
        <v>#N/A</v>
      </c>
      <c r="E289" s="32"/>
      <c r="F289" s="32"/>
      <c r="G289" s="41"/>
      <c r="H289" s="41"/>
      <c r="I289" s="32"/>
      <c r="J289" s="32"/>
      <c r="K289" s="33"/>
      <c r="L289" s="32"/>
      <c r="M289" s="26"/>
      <c r="N289" s="26"/>
      <c r="O289" s="26"/>
      <c r="P289" s="26"/>
      <c r="S289" s="42"/>
      <c r="W289" s="26"/>
      <c r="X289" s="38" t="e">
        <f>INDEX('SIR Chapters List'!J:J,MATCH(W289,'SIR Chapters List'!I:I,0))</f>
        <v>#N/A</v>
      </c>
      <c r="Y289" s="40" t="e">
        <f>INDEX('SIR Chapters List'!K:K,MATCH(X289,'SIR Chapters List'!J:J,0))</f>
        <v>#N/A</v>
      </c>
    </row>
    <row r="290" spans="4:25" x14ac:dyDescent="0.2">
      <c r="D290" s="32" t="e">
        <f>INDEX('SIR Chapters List'!B:B,MATCH(C290,'SIR Chapters List'!A:A,0))</f>
        <v>#N/A</v>
      </c>
      <c r="E290" s="32"/>
      <c r="F290" s="32"/>
      <c r="G290" s="41"/>
      <c r="H290" s="41"/>
      <c r="I290" s="32"/>
      <c r="J290" s="32"/>
      <c r="K290" s="33"/>
      <c r="L290" s="32"/>
      <c r="M290" s="26"/>
      <c r="N290" s="26"/>
      <c r="O290" s="26"/>
      <c r="P290" s="26"/>
      <c r="S290" s="42"/>
      <c r="W290" s="26"/>
      <c r="X290" s="38" t="e">
        <f>INDEX('SIR Chapters List'!J:J,MATCH(W290,'SIR Chapters List'!I:I,0))</f>
        <v>#N/A</v>
      </c>
      <c r="Y290" s="40" t="e">
        <f>INDEX('SIR Chapters List'!K:K,MATCH(X290,'SIR Chapters List'!J:J,0))</f>
        <v>#N/A</v>
      </c>
    </row>
    <row r="291" spans="4:25" x14ac:dyDescent="0.2">
      <c r="D291" s="32" t="e">
        <f>INDEX('SIR Chapters List'!B:B,MATCH(C291,'SIR Chapters List'!A:A,0))</f>
        <v>#N/A</v>
      </c>
      <c r="E291" s="32"/>
      <c r="F291" s="32"/>
      <c r="G291" s="41"/>
      <c r="H291" s="41"/>
      <c r="I291" s="32"/>
      <c r="J291" s="32"/>
      <c r="K291" s="33"/>
      <c r="L291" s="32"/>
      <c r="M291" s="26"/>
      <c r="N291" s="26"/>
      <c r="O291" s="26"/>
      <c r="P291" s="26"/>
      <c r="S291" s="42"/>
      <c r="W291" s="26"/>
      <c r="X291" s="38" t="e">
        <f>INDEX('SIR Chapters List'!J:J,MATCH(W291,'SIR Chapters List'!I:I,0))</f>
        <v>#N/A</v>
      </c>
      <c r="Y291" s="40" t="e">
        <f>INDEX('SIR Chapters List'!K:K,MATCH(X291,'SIR Chapters List'!J:J,0))</f>
        <v>#N/A</v>
      </c>
    </row>
    <row r="292" spans="4:25" x14ac:dyDescent="0.2">
      <c r="D292" s="32" t="e">
        <f>INDEX('SIR Chapters List'!B:B,MATCH(C292,'SIR Chapters List'!A:A,0))</f>
        <v>#N/A</v>
      </c>
      <c r="E292" s="32"/>
      <c r="F292" s="32"/>
      <c r="G292" s="41"/>
      <c r="H292" s="41"/>
      <c r="I292" s="32"/>
      <c r="J292" s="32"/>
      <c r="K292" s="33"/>
      <c r="L292" s="32"/>
      <c r="M292" s="26"/>
      <c r="N292" s="26"/>
      <c r="O292" s="26"/>
      <c r="P292" s="26"/>
      <c r="S292" s="42"/>
      <c r="W292" s="26"/>
      <c r="X292" s="38" t="e">
        <f>INDEX('SIR Chapters List'!J:J,MATCH(W292,'SIR Chapters List'!I:I,0))</f>
        <v>#N/A</v>
      </c>
      <c r="Y292" s="40" t="e">
        <f>INDEX('SIR Chapters List'!K:K,MATCH(X292,'SIR Chapters List'!J:J,0))</f>
        <v>#N/A</v>
      </c>
    </row>
    <row r="293" spans="4:25" x14ac:dyDescent="0.2">
      <c r="D293" s="32" t="e">
        <f>INDEX('SIR Chapters List'!B:B,MATCH(C293,'SIR Chapters List'!A:A,0))</f>
        <v>#N/A</v>
      </c>
      <c r="E293" s="32"/>
      <c r="F293" s="32"/>
      <c r="G293" s="41"/>
      <c r="H293" s="41"/>
      <c r="I293" s="32"/>
      <c r="J293" s="32"/>
      <c r="K293" s="33"/>
      <c r="L293" s="32"/>
      <c r="M293" s="26"/>
      <c r="N293" s="26"/>
      <c r="O293" s="26"/>
      <c r="P293" s="26"/>
      <c r="S293" s="42"/>
      <c r="W293" s="26"/>
      <c r="X293" s="38" t="e">
        <f>INDEX('SIR Chapters List'!J:J,MATCH(W293,'SIR Chapters List'!I:I,0))</f>
        <v>#N/A</v>
      </c>
      <c r="Y293" s="40" t="e">
        <f>INDEX('SIR Chapters List'!K:K,MATCH(X293,'SIR Chapters List'!J:J,0))</f>
        <v>#N/A</v>
      </c>
    </row>
    <row r="294" spans="4:25" x14ac:dyDescent="0.2">
      <c r="D294" s="32" t="e">
        <f>INDEX('SIR Chapters List'!B:B,MATCH(C294,'SIR Chapters List'!A:A,0))</f>
        <v>#N/A</v>
      </c>
      <c r="E294" s="32"/>
      <c r="F294" s="32"/>
      <c r="G294" s="41"/>
      <c r="H294" s="41"/>
      <c r="I294" s="32"/>
      <c r="J294" s="32"/>
      <c r="K294" s="33"/>
      <c r="L294" s="32"/>
      <c r="M294" s="26"/>
      <c r="N294" s="26"/>
      <c r="O294" s="26"/>
      <c r="P294" s="26"/>
      <c r="S294" s="42"/>
      <c r="W294" s="26"/>
      <c r="X294" s="38" t="e">
        <f>INDEX('SIR Chapters List'!J:J,MATCH(W294,'SIR Chapters List'!I:I,0))</f>
        <v>#N/A</v>
      </c>
      <c r="Y294" s="40" t="e">
        <f>INDEX('SIR Chapters List'!K:K,MATCH(X294,'SIR Chapters List'!J:J,0))</f>
        <v>#N/A</v>
      </c>
    </row>
    <row r="295" spans="4:25" x14ac:dyDescent="0.2">
      <c r="D295" s="32" t="e">
        <f>INDEX('SIR Chapters List'!B:B,MATCH(C295,'SIR Chapters List'!A:A,0))</f>
        <v>#N/A</v>
      </c>
      <c r="E295" s="32"/>
      <c r="F295" s="32"/>
      <c r="G295" s="41"/>
      <c r="H295" s="41"/>
      <c r="I295" s="32"/>
      <c r="J295" s="32"/>
      <c r="K295" s="33"/>
      <c r="L295" s="32"/>
      <c r="M295" s="26"/>
      <c r="N295" s="26"/>
      <c r="O295" s="26"/>
      <c r="P295" s="26"/>
      <c r="S295" s="42"/>
      <c r="W295" s="26"/>
      <c r="X295" s="38" t="e">
        <f>INDEX('SIR Chapters List'!J:J,MATCH(W295,'SIR Chapters List'!I:I,0))</f>
        <v>#N/A</v>
      </c>
      <c r="Y295" s="40" t="e">
        <f>INDEX('SIR Chapters List'!K:K,MATCH(X295,'SIR Chapters List'!J:J,0))</f>
        <v>#N/A</v>
      </c>
    </row>
    <row r="296" spans="4:25" x14ac:dyDescent="0.2">
      <c r="D296" s="32" t="e">
        <f>INDEX('SIR Chapters List'!B:B,MATCH(C296,'SIR Chapters List'!A:A,0))</f>
        <v>#N/A</v>
      </c>
      <c r="E296" s="32"/>
      <c r="F296" s="32"/>
      <c r="G296" s="41"/>
      <c r="H296" s="41"/>
      <c r="I296" s="32"/>
      <c r="J296" s="32"/>
      <c r="K296" s="33"/>
      <c r="L296" s="32"/>
      <c r="M296" s="26"/>
      <c r="N296" s="26"/>
      <c r="O296" s="26"/>
      <c r="P296" s="26"/>
      <c r="S296" s="42"/>
      <c r="W296" s="26"/>
      <c r="X296" s="38" t="e">
        <f>INDEX('SIR Chapters List'!J:J,MATCH(W296,'SIR Chapters List'!I:I,0))</f>
        <v>#N/A</v>
      </c>
      <c r="Y296" s="40" t="e">
        <f>INDEX('SIR Chapters List'!K:K,MATCH(X296,'SIR Chapters List'!J:J,0))</f>
        <v>#N/A</v>
      </c>
    </row>
    <row r="297" spans="4:25" x14ac:dyDescent="0.2">
      <c r="D297" s="32" t="e">
        <f>INDEX('SIR Chapters List'!B:B,MATCH(C297,'SIR Chapters List'!A:A,0))</f>
        <v>#N/A</v>
      </c>
      <c r="E297" s="32"/>
      <c r="F297" s="32"/>
      <c r="G297" s="41"/>
      <c r="H297" s="41"/>
      <c r="I297" s="32"/>
      <c r="J297" s="32"/>
      <c r="K297" s="33"/>
      <c r="L297" s="32"/>
      <c r="M297" s="26"/>
      <c r="N297" s="26"/>
      <c r="O297" s="26"/>
      <c r="P297" s="26"/>
      <c r="S297" s="42"/>
      <c r="W297" s="26"/>
      <c r="X297" s="38" t="e">
        <f>INDEX('SIR Chapters List'!J:J,MATCH(W297,'SIR Chapters List'!I:I,0))</f>
        <v>#N/A</v>
      </c>
      <c r="Y297" s="40" t="e">
        <f>INDEX('SIR Chapters List'!K:K,MATCH(X297,'SIR Chapters List'!J:J,0))</f>
        <v>#N/A</v>
      </c>
    </row>
    <row r="298" spans="4:25" x14ac:dyDescent="0.2">
      <c r="D298" s="32" t="e">
        <f>INDEX('SIR Chapters List'!B:B,MATCH(C298,'SIR Chapters List'!A:A,0))</f>
        <v>#N/A</v>
      </c>
      <c r="E298" s="32"/>
      <c r="F298" s="32"/>
      <c r="G298" s="41"/>
      <c r="H298" s="41"/>
      <c r="I298" s="32"/>
      <c r="J298" s="32"/>
      <c r="K298" s="33"/>
      <c r="L298" s="32"/>
      <c r="M298" s="26"/>
      <c r="N298" s="26"/>
      <c r="O298" s="26"/>
      <c r="P298" s="26"/>
      <c r="S298" s="42"/>
      <c r="W298" s="26"/>
      <c r="X298" s="38" t="e">
        <f>INDEX('SIR Chapters List'!J:J,MATCH(W298,'SIR Chapters List'!I:I,0))</f>
        <v>#N/A</v>
      </c>
      <c r="Y298" s="40" t="e">
        <f>INDEX('SIR Chapters List'!K:K,MATCH(X298,'SIR Chapters List'!J:J,0))</f>
        <v>#N/A</v>
      </c>
    </row>
    <row r="299" spans="4:25" x14ac:dyDescent="0.2">
      <c r="D299" s="32" t="e">
        <f>INDEX('SIR Chapters List'!B:B,MATCH(C299,'SIR Chapters List'!A:A,0))</f>
        <v>#N/A</v>
      </c>
      <c r="E299" s="32"/>
      <c r="F299" s="32"/>
      <c r="G299" s="41"/>
      <c r="H299" s="41"/>
      <c r="I299" s="32"/>
      <c r="J299" s="32"/>
      <c r="K299" s="33"/>
      <c r="L299" s="32"/>
      <c r="M299" s="26"/>
      <c r="N299" s="26"/>
      <c r="O299" s="26"/>
      <c r="P299" s="26"/>
      <c r="S299" s="42"/>
      <c r="W299" s="26"/>
      <c r="X299" s="38" t="e">
        <f>INDEX('SIR Chapters List'!J:J,MATCH(W299,'SIR Chapters List'!I:I,0))</f>
        <v>#N/A</v>
      </c>
      <c r="Y299" s="40" t="e">
        <f>INDEX('SIR Chapters List'!K:K,MATCH(X299,'SIR Chapters List'!J:J,0))</f>
        <v>#N/A</v>
      </c>
    </row>
    <row r="300" spans="4:25" x14ac:dyDescent="0.2">
      <c r="D300" s="32" t="e">
        <f>INDEX('SIR Chapters List'!B:B,MATCH(C300,'SIR Chapters List'!A:A,0))</f>
        <v>#N/A</v>
      </c>
      <c r="E300" s="32"/>
      <c r="F300" s="32"/>
      <c r="G300" s="41"/>
      <c r="H300" s="41"/>
      <c r="I300" s="32"/>
      <c r="J300" s="32"/>
      <c r="K300" s="33"/>
      <c r="L300" s="32"/>
      <c r="M300" s="26"/>
      <c r="N300" s="26"/>
      <c r="O300" s="26"/>
      <c r="P300" s="26"/>
      <c r="S300" s="42"/>
      <c r="W300" s="26"/>
      <c r="X300" s="38" t="e">
        <f>INDEX('SIR Chapters List'!J:J,MATCH(W300,'SIR Chapters List'!I:I,0))</f>
        <v>#N/A</v>
      </c>
      <c r="Y300" s="40" t="e">
        <f>INDEX('SIR Chapters List'!K:K,MATCH(X300,'SIR Chapters List'!J:J,0))</f>
        <v>#N/A</v>
      </c>
    </row>
    <row r="301" spans="4:25" x14ac:dyDescent="0.2">
      <c r="D301" s="32" t="e">
        <f>INDEX('SIR Chapters List'!B:B,MATCH(C301,'SIR Chapters List'!A:A,0))</f>
        <v>#N/A</v>
      </c>
      <c r="E301" s="32"/>
      <c r="F301" s="32"/>
      <c r="G301" s="41"/>
      <c r="H301" s="41"/>
      <c r="I301" s="32"/>
      <c r="J301" s="32"/>
      <c r="K301" s="33"/>
      <c r="L301" s="32"/>
      <c r="M301" s="26"/>
      <c r="N301" s="26"/>
      <c r="O301" s="26"/>
      <c r="P301" s="26"/>
      <c r="S301" s="42"/>
      <c r="W301" s="26"/>
      <c r="X301" s="38" t="e">
        <f>INDEX('SIR Chapters List'!J:J,MATCH(W301,'SIR Chapters List'!I:I,0))</f>
        <v>#N/A</v>
      </c>
      <c r="Y301" s="40" t="e">
        <f>INDEX('SIR Chapters List'!K:K,MATCH(X301,'SIR Chapters List'!J:J,0))</f>
        <v>#N/A</v>
      </c>
    </row>
    <row r="302" spans="4:25" x14ac:dyDescent="0.2">
      <c r="D302" s="32" t="e">
        <f>INDEX('SIR Chapters List'!B:B,MATCH(C302,'SIR Chapters List'!A:A,0))</f>
        <v>#N/A</v>
      </c>
      <c r="E302" s="32"/>
      <c r="F302" s="32"/>
      <c r="G302" s="41"/>
      <c r="H302" s="41"/>
      <c r="I302" s="32"/>
      <c r="J302" s="32"/>
      <c r="K302" s="33"/>
      <c r="L302" s="32"/>
      <c r="M302" s="26"/>
      <c r="N302" s="26"/>
      <c r="O302" s="26"/>
      <c r="P302" s="26"/>
      <c r="S302" s="42"/>
      <c r="W302" s="26"/>
      <c r="X302" s="38" t="e">
        <f>INDEX('SIR Chapters List'!J:J,MATCH(W302,'SIR Chapters List'!I:I,0))</f>
        <v>#N/A</v>
      </c>
      <c r="Y302" s="40" t="e">
        <f>INDEX('SIR Chapters List'!K:K,MATCH(X302,'SIR Chapters List'!J:J,0))</f>
        <v>#N/A</v>
      </c>
    </row>
    <row r="303" spans="4:25" x14ac:dyDescent="0.2">
      <c r="D303" s="32" t="e">
        <f>INDEX('SIR Chapters List'!B:B,MATCH(C303,'SIR Chapters List'!A:A,0))</f>
        <v>#N/A</v>
      </c>
      <c r="E303" s="32"/>
      <c r="F303" s="32"/>
      <c r="G303" s="41"/>
      <c r="H303" s="41"/>
      <c r="I303" s="32"/>
      <c r="J303" s="32"/>
      <c r="K303" s="33"/>
      <c r="L303" s="32"/>
      <c r="M303" s="26"/>
      <c r="N303" s="26"/>
      <c r="O303" s="26"/>
      <c r="P303" s="26"/>
      <c r="S303" s="42"/>
      <c r="W303" s="26"/>
      <c r="X303" s="38" t="e">
        <f>INDEX('SIR Chapters List'!J:J,MATCH(W303,'SIR Chapters List'!I:I,0))</f>
        <v>#N/A</v>
      </c>
      <c r="Y303" s="40" t="e">
        <f>INDEX('SIR Chapters List'!K:K,MATCH(X303,'SIR Chapters List'!J:J,0))</f>
        <v>#N/A</v>
      </c>
    </row>
    <row r="304" spans="4:25" x14ac:dyDescent="0.2">
      <c r="D304" s="32" t="e">
        <f>INDEX('SIR Chapters List'!B:B,MATCH(C304,'SIR Chapters List'!A:A,0))</f>
        <v>#N/A</v>
      </c>
      <c r="E304" s="32"/>
      <c r="F304" s="32"/>
      <c r="G304" s="41"/>
      <c r="H304" s="41"/>
      <c r="I304" s="32"/>
      <c r="J304" s="32"/>
      <c r="K304" s="33"/>
      <c r="L304" s="32"/>
      <c r="M304" s="26"/>
      <c r="N304" s="26"/>
      <c r="O304" s="26"/>
      <c r="P304" s="26"/>
      <c r="S304" s="42"/>
      <c r="W304" s="26"/>
      <c r="X304" s="38" t="e">
        <f>INDEX('SIR Chapters List'!J:J,MATCH(W304,'SIR Chapters List'!I:I,0))</f>
        <v>#N/A</v>
      </c>
      <c r="Y304" s="40" t="e">
        <f>INDEX('SIR Chapters List'!K:K,MATCH(X304,'SIR Chapters List'!J:J,0))</f>
        <v>#N/A</v>
      </c>
    </row>
    <row r="305" spans="4:25" x14ac:dyDescent="0.2">
      <c r="D305" s="32" t="e">
        <f>INDEX('SIR Chapters List'!B:B,MATCH(C305,'SIR Chapters List'!A:A,0))</f>
        <v>#N/A</v>
      </c>
      <c r="E305" s="32"/>
      <c r="F305" s="32"/>
      <c r="G305" s="41"/>
      <c r="H305" s="41"/>
      <c r="I305" s="32"/>
      <c r="J305" s="32"/>
      <c r="K305" s="33"/>
      <c r="L305" s="32"/>
      <c r="M305" s="26"/>
      <c r="N305" s="26"/>
      <c r="O305" s="26"/>
      <c r="P305" s="26"/>
      <c r="S305" s="42"/>
      <c r="W305" s="26"/>
      <c r="X305" s="38" t="e">
        <f>INDEX('SIR Chapters List'!J:J,MATCH(W305,'SIR Chapters List'!I:I,0))</f>
        <v>#N/A</v>
      </c>
      <c r="Y305" s="40" t="e">
        <f>INDEX('SIR Chapters List'!K:K,MATCH(X305,'SIR Chapters List'!J:J,0))</f>
        <v>#N/A</v>
      </c>
    </row>
    <row r="306" spans="4:25" x14ac:dyDescent="0.2">
      <c r="D306" s="32" t="e">
        <f>INDEX('SIR Chapters List'!B:B,MATCH(C306,'SIR Chapters List'!A:A,0))</f>
        <v>#N/A</v>
      </c>
      <c r="E306" s="32"/>
      <c r="F306" s="32"/>
      <c r="G306" s="41"/>
      <c r="H306" s="41"/>
      <c r="I306" s="32"/>
      <c r="J306" s="32"/>
      <c r="K306" s="33"/>
      <c r="L306" s="32"/>
      <c r="M306" s="26"/>
      <c r="N306" s="26"/>
      <c r="O306" s="26"/>
      <c r="P306" s="26"/>
      <c r="S306" s="42"/>
      <c r="W306" s="26"/>
      <c r="X306" s="38" t="e">
        <f>INDEX('SIR Chapters List'!J:J,MATCH(W306,'SIR Chapters List'!I:I,0))</f>
        <v>#N/A</v>
      </c>
      <c r="Y306" s="40" t="e">
        <f>INDEX('SIR Chapters List'!K:K,MATCH(X306,'SIR Chapters List'!J:J,0))</f>
        <v>#N/A</v>
      </c>
    </row>
    <row r="307" spans="4:25" x14ac:dyDescent="0.2">
      <c r="D307" s="32" t="e">
        <f>INDEX('SIR Chapters List'!B:B,MATCH(C307,'SIR Chapters List'!A:A,0))</f>
        <v>#N/A</v>
      </c>
      <c r="E307" s="32"/>
      <c r="F307" s="32"/>
      <c r="G307" s="41"/>
      <c r="H307" s="41"/>
      <c r="I307" s="32"/>
      <c r="J307" s="32"/>
      <c r="K307" s="33"/>
      <c r="L307" s="32"/>
      <c r="M307" s="26"/>
      <c r="N307" s="26"/>
      <c r="O307" s="26"/>
      <c r="P307" s="26"/>
      <c r="S307" s="42"/>
      <c r="W307" s="26"/>
      <c r="X307" s="38" t="e">
        <f>INDEX('SIR Chapters List'!J:J,MATCH(W307,'SIR Chapters List'!I:I,0))</f>
        <v>#N/A</v>
      </c>
      <c r="Y307" s="40" t="e">
        <f>INDEX('SIR Chapters List'!K:K,MATCH(X307,'SIR Chapters List'!J:J,0))</f>
        <v>#N/A</v>
      </c>
    </row>
    <row r="308" spans="4:25" x14ac:dyDescent="0.2">
      <c r="D308" s="32" t="e">
        <f>INDEX('SIR Chapters List'!B:B,MATCH(C308,'SIR Chapters List'!A:A,0))</f>
        <v>#N/A</v>
      </c>
      <c r="E308" s="32"/>
      <c r="F308" s="32"/>
      <c r="G308" s="41"/>
      <c r="H308" s="41"/>
      <c r="I308" s="32"/>
      <c r="J308" s="32"/>
      <c r="K308" s="33"/>
      <c r="L308" s="32"/>
      <c r="M308" s="26"/>
      <c r="N308" s="26"/>
      <c r="O308" s="26"/>
      <c r="P308" s="26"/>
      <c r="S308" s="42"/>
      <c r="W308" s="26"/>
      <c r="X308" s="38" t="e">
        <f>INDEX('SIR Chapters List'!J:J,MATCH(W308,'SIR Chapters List'!I:I,0))</f>
        <v>#N/A</v>
      </c>
      <c r="Y308" s="40" t="e">
        <f>INDEX('SIR Chapters List'!K:K,MATCH(X308,'SIR Chapters List'!J:J,0))</f>
        <v>#N/A</v>
      </c>
    </row>
    <row r="309" spans="4:25" x14ac:dyDescent="0.2">
      <c r="D309" s="32" t="e">
        <f>INDEX('SIR Chapters List'!B:B,MATCH(C309,'SIR Chapters List'!A:A,0))</f>
        <v>#N/A</v>
      </c>
      <c r="E309" s="32"/>
      <c r="F309" s="32"/>
      <c r="G309" s="41"/>
      <c r="H309" s="41"/>
      <c r="I309" s="32"/>
      <c r="J309" s="32"/>
      <c r="K309" s="33"/>
      <c r="L309" s="32"/>
      <c r="M309" s="26"/>
      <c r="N309" s="26"/>
      <c r="O309" s="26"/>
      <c r="P309" s="26"/>
      <c r="S309" s="42"/>
      <c r="W309" s="26"/>
      <c r="X309" s="38" t="e">
        <f>INDEX('SIR Chapters List'!J:J,MATCH(W309,'SIR Chapters List'!I:I,0))</f>
        <v>#N/A</v>
      </c>
      <c r="Y309" s="40" t="e">
        <f>INDEX('SIR Chapters List'!K:K,MATCH(X309,'SIR Chapters List'!J:J,0))</f>
        <v>#N/A</v>
      </c>
    </row>
    <row r="310" spans="4:25" x14ac:dyDescent="0.2">
      <c r="D310" s="32" t="e">
        <f>INDEX('SIR Chapters List'!B:B,MATCH(C310,'SIR Chapters List'!A:A,0))</f>
        <v>#N/A</v>
      </c>
      <c r="E310" s="32"/>
      <c r="F310" s="32"/>
      <c r="G310" s="41"/>
      <c r="H310" s="41"/>
      <c r="I310" s="32"/>
      <c r="J310" s="32"/>
      <c r="K310" s="33"/>
      <c r="L310" s="32"/>
      <c r="M310" s="26"/>
      <c r="N310" s="26"/>
      <c r="O310" s="26"/>
      <c r="P310" s="26"/>
      <c r="S310" s="42"/>
      <c r="W310" s="26"/>
      <c r="X310" s="38" t="e">
        <f>INDEX('SIR Chapters List'!J:J,MATCH(W310,'SIR Chapters List'!I:I,0))</f>
        <v>#N/A</v>
      </c>
      <c r="Y310" s="40" t="e">
        <f>INDEX('SIR Chapters List'!K:K,MATCH(X310,'SIR Chapters List'!J:J,0))</f>
        <v>#N/A</v>
      </c>
    </row>
    <row r="311" spans="4:25" x14ac:dyDescent="0.2">
      <c r="D311" s="32" t="e">
        <f>INDEX('SIR Chapters List'!B:B,MATCH(C311,'SIR Chapters List'!A:A,0))</f>
        <v>#N/A</v>
      </c>
      <c r="E311" s="32"/>
      <c r="F311" s="32"/>
      <c r="G311" s="41"/>
      <c r="H311" s="41"/>
      <c r="I311" s="32"/>
      <c r="J311" s="32"/>
      <c r="K311" s="33"/>
      <c r="L311" s="32"/>
      <c r="M311" s="26"/>
      <c r="N311" s="26"/>
      <c r="O311" s="26"/>
      <c r="P311" s="26"/>
      <c r="S311" s="42"/>
      <c r="W311" s="26"/>
      <c r="X311" s="38" t="e">
        <f>INDEX('SIR Chapters List'!J:J,MATCH(W311,'SIR Chapters List'!I:I,0))</f>
        <v>#N/A</v>
      </c>
      <c r="Y311" s="40" t="e">
        <f>INDEX('SIR Chapters List'!K:K,MATCH(X311,'SIR Chapters List'!J:J,0))</f>
        <v>#N/A</v>
      </c>
    </row>
    <row r="312" spans="4:25" x14ac:dyDescent="0.2">
      <c r="D312" s="32" t="e">
        <f>INDEX('SIR Chapters List'!B:B,MATCH(C312,'SIR Chapters List'!A:A,0))</f>
        <v>#N/A</v>
      </c>
      <c r="E312" s="32"/>
      <c r="F312" s="32"/>
      <c r="G312" s="41"/>
      <c r="H312" s="41"/>
      <c r="I312" s="32"/>
      <c r="J312" s="32"/>
      <c r="K312" s="33"/>
      <c r="L312" s="32"/>
      <c r="M312" s="26"/>
      <c r="N312" s="26"/>
      <c r="O312" s="26"/>
      <c r="P312" s="26"/>
      <c r="S312" s="42"/>
      <c r="W312" s="26"/>
      <c r="X312" s="38" t="e">
        <f>INDEX('SIR Chapters List'!J:J,MATCH(W312,'SIR Chapters List'!I:I,0))</f>
        <v>#N/A</v>
      </c>
      <c r="Y312" s="40" t="e">
        <f>INDEX('SIR Chapters List'!K:K,MATCH(X312,'SIR Chapters List'!J:J,0))</f>
        <v>#N/A</v>
      </c>
    </row>
    <row r="313" spans="4:25" x14ac:dyDescent="0.2">
      <c r="D313" s="32" t="e">
        <f>INDEX('SIR Chapters List'!B:B,MATCH(C313,'SIR Chapters List'!A:A,0))</f>
        <v>#N/A</v>
      </c>
      <c r="E313" s="32"/>
      <c r="F313" s="32"/>
      <c r="G313" s="41"/>
      <c r="H313" s="41"/>
      <c r="I313" s="32"/>
      <c r="J313" s="32"/>
      <c r="K313" s="33"/>
      <c r="L313" s="32"/>
      <c r="M313" s="26"/>
      <c r="N313" s="26"/>
      <c r="O313" s="26"/>
      <c r="P313" s="26"/>
      <c r="S313" s="42"/>
      <c r="W313" s="26"/>
      <c r="X313" s="38" t="e">
        <f>INDEX('SIR Chapters List'!J:J,MATCH(W313,'SIR Chapters List'!I:I,0))</f>
        <v>#N/A</v>
      </c>
      <c r="Y313" s="40" t="e">
        <f>INDEX('SIR Chapters List'!K:K,MATCH(X313,'SIR Chapters List'!J:J,0))</f>
        <v>#N/A</v>
      </c>
    </row>
    <row r="314" spans="4:25" x14ac:dyDescent="0.2">
      <c r="D314" s="32" t="e">
        <f>INDEX('SIR Chapters List'!B:B,MATCH(C314,'SIR Chapters List'!A:A,0))</f>
        <v>#N/A</v>
      </c>
      <c r="E314" s="32"/>
      <c r="F314" s="32"/>
      <c r="G314" s="41"/>
      <c r="H314" s="41"/>
      <c r="I314" s="32"/>
      <c r="J314" s="32"/>
      <c r="K314" s="33"/>
      <c r="L314" s="32"/>
      <c r="M314" s="26"/>
      <c r="N314" s="26"/>
      <c r="O314" s="26"/>
      <c r="P314" s="26"/>
      <c r="S314" s="42"/>
      <c r="W314" s="26"/>
      <c r="X314" s="38" t="e">
        <f>INDEX('SIR Chapters List'!J:J,MATCH(W314,'SIR Chapters List'!I:I,0))</f>
        <v>#N/A</v>
      </c>
      <c r="Y314" s="40" t="e">
        <f>INDEX('SIR Chapters List'!K:K,MATCH(X314,'SIR Chapters List'!J:J,0))</f>
        <v>#N/A</v>
      </c>
    </row>
    <row r="315" spans="4:25" x14ac:dyDescent="0.2">
      <c r="D315" s="32" t="e">
        <f>INDEX('SIR Chapters List'!B:B,MATCH(C315,'SIR Chapters List'!A:A,0))</f>
        <v>#N/A</v>
      </c>
      <c r="E315" s="32"/>
      <c r="F315" s="32"/>
      <c r="G315" s="41"/>
      <c r="H315" s="41"/>
      <c r="I315" s="32"/>
      <c r="J315" s="32"/>
      <c r="K315" s="33"/>
      <c r="L315" s="32"/>
      <c r="M315" s="26"/>
      <c r="N315" s="26"/>
      <c r="O315" s="26"/>
      <c r="P315" s="26"/>
      <c r="S315" s="42"/>
      <c r="W315" s="26"/>
      <c r="X315" s="38" t="e">
        <f>INDEX('SIR Chapters List'!J:J,MATCH(W315,'SIR Chapters List'!I:I,0))</f>
        <v>#N/A</v>
      </c>
      <c r="Y315" s="40" t="e">
        <f>INDEX('SIR Chapters List'!K:K,MATCH(X315,'SIR Chapters List'!J:J,0))</f>
        <v>#N/A</v>
      </c>
    </row>
    <row r="316" spans="4:25" x14ac:dyDescent="0.2">
      <c r="D316" s="32" t="e">
        <f>INDEX('SIR Chapters List'!B:B,MATCH(C316,'SIR Chapters List'!A:A,0))</f>
        <v>#N/A</v>
      </c>
      <c r="E316" s="32"/>
      <c r="F316" s="32"/>
      <c r="G316" s="41"/>
      <c r="H316" s="41"/>
      <c r="I316" s="32"/>
      <c r="J316" s="32"/>
      <c r="K316" s="33"/>
      <c r="L316" s="32"/>
      <c r="M316" s="26"/>
      <c r="N316" s="26"/>
      <c r="O316" s="26"/>
      <c r="P316" s="26"/>
      <c r="S316" s="42"/>
      <c r="W316" s="26"/>
      <c r="X316" s="38" t="e">
        <f>INDEX('SIR Chapters List'!J:J,MATCH(W316,'SIR Chapters List'!I:I,0))</f>
        <v>#N/A</v>
      </c>
      <c r="Y316" s="40" t="e">
        <f>INDEX('SIR Chapters List'!K:K,MATCH(X316,'SIR Chapters List'!J:J,0))</f>
        <v>#N/A</v>
      </c>
    </row>
    <row r="317" spans="4:25" x14ac:dyDescent="0.2">
      <c r="D317" s="32" t="e">
        <f>INDEX('SIR Chapters List'!B:B,MATCH(C317,'SIR Chapters List'!A:A,0))</f>
        <v>#N/A</v>
      </c>
      <c r="E317" s="32"/>
      <c r="F317" s="32"/>
      <c r="G317" s="41"/>
      <c r="H317" s="41"/>
      <c r="I317" s="32"/>
      <c r="J317" s="32"/>
      <c r="K317" s="33"/>
      <c r="L317" s="32"/>
      <c r="M317" s="26"/>
      <c r="N317" s="26"/>
      <c r="O317" s="26"/>
      <c r="P317" s="26"/>
      <c r="S317" s="42"/>
      <c r="W317" s="26"/>
      <c r="X317" s="38" t="e">
        <f>INDEX('SIR Chapters List'!J:J,MATCH(W317,'SIR Chapters List'!I:I,0))</f>
        <v>#N/A</v>
      </c>
      <c r="Y317" s="40" t="e">
        <f>INDEX('SIR Chapters List'!K:K,MATCH(X317,'SIR Chapters List'!J:J,0))</f>
        <v>#N/A</v>
      </c>
    </row>
    <row r="318" spans="4:25" x14ac:dyDescent="0.2">
      <c r="D318" s="32" t="e">
        <f>INDEX('SIR Chapters List'!B:B,MATCH(C318,'SIR Chapters List'!A:A,0))</f>
        <v>#N/A</v>
      </c>
      <c r="E318" s="32"/>
      <c r="F318" s="32"/>
      <c r="G318" s="41"/>
      <c r="H318" s="41"/>
      <c r="I318" s="32"/>
      <c r="J318" s="32"/>
      <c r="K318" s="33"/>
      <c r="L318" s="32"/>
      <c r="M318" s="26"/>
      <c r="N318" s="26"/>
      <c r="O318" s="26"/>
      <c r="P318" s="26"/>
      <c r="S318" s="42"/>
      <c r="W318" s="26"/>
      <c r="X318" s="38" t="e">
        <f>INDEX('SIR Chapters List'!J:J,MATCH(W318,'SIR Chapters List'!I:I,0))</f>
        <v>#N/A</v>
      </c>
      <c r="Y318" s="40" t="e">
        <f>INDEX('SIR Chapters List'!K:K,MATCH(X318,'SIR Chapters List'!J:J,0))</f>
        <v>#N/A</v>
      </c>
    </row>
    <row r="319" spans="4:25" x14ac:dyDescent="0.2">
      <c r="D319" s="32" t="e">
        <f>INDEX('SIR Chapters List'!B:B,MATCH(C319,'SIR Chapters List'!A:A,0))</f>
        <v>#N/A</v>
      </c>
      <c r="E319" s="32"/>
      <c r="F319" s="32"/>
      <c r="G319" s="41"/>
      <c r="H319" s="41"/>
      <c r="I319" s="32"/>
      <c r="J319" s="32"/>
      <c r="K319" s="33"/>
      <c r="L319" s="32"/>
      <c r="M319" s="26"/>
      <c r="N319" s="26"/>
      <c r="O319" s="26"/>
      <c r="P319" s="26"/>
      <c r="S319" s="42"/>
      <c r="W319" s="26"/>
      <c r="X319" s="38" t="e">
        <f>INDEX('SIR Chapters List'!J:J,MATCH(W319,'SIR Chapters List'!I:I,0))</f>
        <v>#N/A</v>
      </c>
      <c r="Y319" s="40" t="e">
        <f>INDEX('SIR Chapters List'!K:K,MATCH(X319,'SIR Chapters List'!J:J,0))</f>
        <v>#N/A</v>
      </c>
    </row>
    <row r="320" spans="4:25" x14ac:dyDescent="0.2">
      <c r="D320" s="32" t="e">
        <f>INDEX('SIR Chapters List'!B:B,MATCH(C320,'SIR Chapters List'!A:A,0))</f>
        <v>#N/A</v>
      </c>
      <c r="E320" s="32"/>
      <c r="F320" s="32"/>
      <c r="G320" s="41"/>
      <c r="H320" s="41"/>
      <c r="I320" s="32"/>
      <c r="J320" s="32"/>
      <c r="K320" s="33"/>
      <c r="L320" s="32"/>
      <c r="M320" s="26"/>
      <c r="N320" s="26"/>
      <c r="O320" s="26"/>
      <c r="P320" s="26"/>
      <c r="S320" s="42"/>
      <c r="W320" s="26"/>
      <c r="X320" s="38" t="e">
        <f>INDEX('SIR Chapters List'!J:J,MATCH(W320,'SIR Chapters List'!I:I,0))</f>
        <v>#N/A</v>
      </c>
      <c r="Y320" s="40" t="e">
        <f>INDEX('SIR Chapters List'!K:K,MATCH(X320,'SIR Chapters List'!J:J,0))</f>
        <v>#N/A</v>
      </c>
    </row>
    <row r="321" spans="1:25" x14ac:dyDescent="0.2">
      <c r="D321" s="32" t="e">
        <f>INDEX('SIR Chapters List'!B:B,MATCH(C321,'SIR Chapters List'!A:A,0))</f>
        <v>#N/A</v>
      </c>
      <c r="E321" s="32"/>
      <c r="F321" s="32"/>
      <c r="G321" s="41"/>
      <c r="H321" s="41"/>
      <c r="I321" s="32"/>
      <c r="J321" s="32"/>
      <c r="K321" s="33"/>
      <c r="L321" s="32"/>
      <c r="M321" s="26"/>
      <c r="N321" s="26"/>
      <c r="O321" s="26"/>
      <c r="P321" s="26"/>
      <c r="S321" s="42"/>
      <c r="W321" s="26"/>
      <c r="X321" s="38" t="e">
        <f>INDEX('SIR Chapters List'!J:J,MATCH(W321,'SIR Chapters List'!I:I,0))</f>
        <v>#N/A</v>
      </c>
      <c r="Y321" s="40" t="e">
        <f>INDEX('SIR Chapters List'!K:K,MATCH(X321,'SIR Chapters List'!J:J,0))</f>
        <v>#N/A</v>
      </c>
    </row>
    <row r="322" spans="1:25" x14ac:dyDescent="0.2">
      <c r="D322" s="32" t="e">
        <f>INDEX('SIR Chapters List'!B:B,MATCH(C322,'SIR Chapters List'!A:A,0))</f>
        <v>#N/A</v>
      </c>
      <c r="E322" s="32"/>
      <c r="F322" s="32"/>
      <c r="G322" s="41"/>
      <c r="H322" s="41"/>
      <c r="I322" s="32"/>
      <c r="J322" s="32"/>
      <c r="K322" s="33"/>
      <c r="L322" s="32"/>
      <c r="M322" s="26"/>
      <c r="N322" s="26"/>
      <c r="O322" s="26"/>
      <c r="P322" s="26"/>
      <c r="S322" s="42"/>
      <c r="W322" s="26"/>
      <c r="X322" s="38" t="e">
        <f>INDEX('SIR Chapters List'!J:J,MATCH(W322,'SIR Chapters List'!I:I,0))</f>
        <v>#N/A</v>
      </c>
      <c r="Y322" s="40" t="e">
        <f>INDEX('SIR Chapters List'!K:K,MATCH(X322,'SIR Chapters List'!J:J,0))</f>
        <v>#N/A</v>
      </c>
    </row>
    <row r="323" spans="1:25" x14ac:dyDescent="0.2">
      <c r="D323" s="32" t="e">
        <f>INDEX('SIR Chapters List'!B:B,MATCH(C323,'SIR Chapters List'!A:A,0))</f>
        <v>#N/A</v>
      </c>
      <c r="E323" s="32"/>
      <c r="F323" s="32"/>
      <c r="G323" s="41"/>
      <c r="H323" s="41"/>
      <c r="I323" s="32"/>
      <c r="J323" s="32"/>
      <c r="K323" s="33"/>
      <c r="L323" s="32"/>
      <c r="M323" s="26"/>
      <c r="N323" s="26"/>
      <c r="O323" s="26"/>
      <c r="P323" s="26"/>
      <c r="S323" s="42"/>
      <c r="W323" s="26"/>
      <c r="X323" s="38" t="e">
        <f>INDEX('SIR Chapters List'!J:J,MATCH(W323,'SIR Chapters List'!I:I,0))</f>
        <v>#N/A</v>
      </c>
      <c r="Y323" s="40" t="e">
        <f>INDEX('SIR Chapters List'!K:K,MATCH(X323,'SIR Chapters List'!J:J,0))</f>
        <v>#N/A</v>
      </c>
    </row>
    <row r="324" spans="1:25" x14ac:dyDescent="0.2">
      <c r="D324" s="32" t="e">
        <f>INDEX('SIR Chapters List'!B:B,MATCH(C324,'SIR Chapters List'!A:A,0))</f>
        <v>#N/A</v>
      </c>
      <c r="E324" s="32"/>
      <c r="F324" s="32"/>
      <c r="G324" s="41"/>
      <c r="H324" s="41"/>
      <c r="I324" s="32"/>
      <c r="J324" s="32"/>
      <c r="K324" s="33"/>
      <c r="L324" s="32"/>
      <c r="M324" s="26"/>
      <c r="N324" s="26"/>
      <c r="O324" s="26"/>
      <c r="P324" s="26"/>
      <c r="S324" s="42"/>
      <c r="W324" s="26"/>
      <c r="X324" s="38" t="e">
        <f>INDEX('SIR Chapters List'!J:J,MATCH(W324,'SIR Chapters List'!I:I,0))</f>
        <v>#N/A</v>
      </c>
      <c r="Y324" s="40" t="e">
        <f>INDEX('SIR Chapters List'!K:K,MATCH(X324,'SIR Chapters List'!J:J,0))</f>
        <v>#N/A</v>
      </c>
    </row>
    <row r="325" spans="1:25" x14ac:dyDescent="0.2">
      <c r="D325" s="32" t="e">
        <f>INDEX('SIR Chapters List'!B:B,MATCH(C325,'SIR Chapters List'!A:A,0))</f>
        <v>#N/A</v>
      </c>
      <c r="E325" s="32"/>
      <c r="F325" s="32"/>
      <c r="G325" s="41"/>
      <c r="H325" s="41"/>
      <c r="I325" s="32"/>
      <c r="J325" s="32"/>
      <c r="K325" s="33"/>
      <c r="L325" s="32"/>
      <c r="M325" s="26"/>
      <c r="N325" s="26"/>
      <c r="O325" s="26"/>
      <c r="P325" s="26"/>
      <c r="S325" s="42"/>
      <c r="W325" s="26"/>
      <c r="X325" s="38" t="e">
        <f>INDEX('SIR Chapters List'!J:J,MATCH(W325,'SIR Chapters List'!I:I,0))</f>
        <v>#N/A</v>
      </c>
      <c r="Y325" s="40" t="e">
        <f>INDEX('SIR Chapters List'!K:K,MATCH(X325,'SIR Chapters List'!J:J,0))</f>
        <v>#N/A</v>
      </c>
    </row>
    <row r="326" spans="1:25" x14ac:dyDescent="0.2">
      <c r="D326" s="32" t="e">
        <f>INDEX('SIR Chapters List'!B:B,MATCH(C326,'SIR Chapters List'!A:A,0))</f>
        <v>#N/A</v>
      </c>
      <c r="E326" s="32"/>
      <c r="F326" s="32"/>
      <c r="G326" s="41"/>
      <c r="H326" s="41"/>
      <c r="I326" s="32"/>
      <c r="J326" s="32"/>
      <c r="K326" s="33"/>
      <c r="L326" s="32"/>
      <c r="M326" s="26"/>
      <c r="N326" s="26"/>
      <c r="O326" s="26"/>
      <c r="P326" s="26"/>
      <c r="S326" s="42"/>
      <c r="W326" s="26"/>
      <c r="X326" s="38" t="e">
        <f>INDEX('SIR Chapters List'!J:J,MATCH(W326,'SIR Chapters List'!I:I,0))</f>
        <v>#N/A</v>
      </c>
      <c r="Y326" s="40" t="e">
        <f>INDEX('SIR Chapters List'!K:K,MATCH(X326,'SIR Chapters List'!J:J,0))</f>
        <v>#N/A</v>
      </c>
    </row>
    <row r="327" spans="1:25" x14ac:dyDescent="0.2">
      <c r="D327" s="32" t="e">
        <f>INDEX('SIR Chapters List'!B:B,MATCH(C327,'SIR Chapters List'!A:A,0))</f>
        <v>#N/A</v>
      </c>
      <c r="E327" s="32"/>
      <c r="F327" s="32"/>
      <c r="G327" s="41"/>
      <c r="H327" s="41"/>
      <c r="I327" s="32"/>
      <c r="J327" s="32"/>
      <c r="K327" s="33"/>
      <c r="L327" s="32"/>
      <c r="M327" s="26"/>
      <c r="N327" s="26"/>
      <c r="O327" s="26"/>
      <c r="P327" s="26"/>
      <c r="S327" s="42"/>
      <c r="W327" s="26"/>
      <c r="X327" s="38" t="e">
        <f>INDEX('SIR Chapters List'!J:J,MATCH(W327,'SIR Chapters List'!I:I,0))</f>
        <v>#N/A</v>
      </c>
      <c r="Y327" s="40" t="e">
        <f>INDEX('SIR Chapters List'!K:K,MATCH(X327,'SIR Chapters List'!J:J,0))</f>
        <v>#N/A</v>
      </c>
    </row>
    <row r="328" spans="1:25" x14ac:dyDescent="0.2">
      <c r="D328" s="32" t="e">
        <f>INDEX('SIR Chapters List'!B:B,MATCH(C328,'SIR Chapters List'!A:A,0))</f>
        <v>#N/A</v>
      </c>
      <c r="E328" s="32"/>
      <c r="F328" s="32"/>
      <c r="G328" s="41"/>
      <c r="H328" s="41"/>
      <c r="I328" s="32"/>
      <c r="J328" s="32"/>
      <c r="K328" s="33"/>
      <c r="L328" s="32"/>
      <c r="M328" s="26"/>
      <c r="N328" s="26"/>
      <c r="O328" s="26"/>
      <c r="P328" s="26"/>
      <c r="S328" s="42"/>
      <c r="W328" s="26"/>
      <c r="X328" s="38" t="e">
        <f>INDEX('SIR Chapters List'!J:J,MATCH(W328,'SIR Chapters List'!I:I,0))</f>
        <v>#N/A</v>
      </c>
      <c r="Y328" s="40" t="e">
        <f>INDEX('SIR Chapters List'!K:K,MATCH(X328,'SIR Chapters List'!J:J,0))</f>
        <v>#N/A</v>
      </c>
    </row>
    <row r="329" spans="1:25" x14ac:dyDescent="0.2">
      <c r="D329" s="32" t="e">
        <f>INDEX('SIR Chapters List'!B:B,MATCH(C329,'SIR Chapters List'!A:A,0))</f>
        <v>#N/A</v>
      </c>
      <c r="E329" s="32"/>
      <c r="F329" s="32"/>
      <c r="G329" s="41"/>
      <c r="H329" s="41"/>
      <c r="I329" s="32"/>
      <c r="J329" s="32"/>
      <c r="K329" s="33"/>
      <c r="L329" s="32"/>
      <c r="M329" s="26"/>
      <c r="N329" s="26"/>
      <c r="O329" s="26"/>
      <c r="P329" s="26"/>
      <c r="S329" s="42"/>
      <c r="W329" s="26"/>
      <c r="X329" s="38" t="e">
        <f>INDEX('SIR Chapters List'!J:J,MATCH(W329,'SIR Chapters List'!I:I,0))</f>
        <v>#N/A</v>
      </c>
      <c r="Y329" s="40" t="e">
        <f>INDEX('SIR Chapters List'!K:K,MATCH(X329,'SIR Chapters List'!J:J,0))</f>
        <v>#N/A</v>
      </c>
    </row>
    <row r="330" spans="1:25" x14ac:dyDescent="0.2">
      <c r="D330" s="32" t="e">
        <f>INDEX('SIR Chapters List'!B:B,MATCH(C330,'SIR Chapters List'!A:A,0))</f>
        <v>#N/A</v>
      </c>
      <c r="E330" s="32"/>
      <c r="F330" s="32"/>
      <c r="G330" s="41"/>
      <c r="H330" s="41"/>
      <c r="I330" s="32"/>
      <c r="J330" s="32"/>
      <c r="K330" s="33"/>
      <c r="L330" s="32"/>
      <c r="M330" s="26"/>
      <c r="N330" s="26"/>
      <c r="O330" s="26"/>
      <c r="P330" s="26"/>
      <c r="S330" s="42"/>
      <c r="W330" s="26"/>
      <c r="X330" s="38" t="e">
        <f>INDEX('SIR Chapters List'!J:J,MATCH(W330,'SIR Chapters List'!I:I,0))</f>
        <v>#N/A</v>
      </c>
      <c r="Y330" s="40" t="e">
        <f>INDEX('SIR Chapters List'!K:K,MATCH(X330,'SIR Chapters List'!J:J,0))</f>
        <v>#N/A</v>
      </c>
    </row>
    <row r="331" spans="1:25" x14ac:dyDescent="0.2">
      <c r="D331" s="32" t="e">
        <f>INDEX('SIR Chapters List'!B:B,MATCH(C331,'SIR Chapters List'!A:A,0))</f>
        <v>#N/A</v>
      </c>
      <c r="E331" s="32"/>
      <c r="F331" s="32"/>
      <c r="G331" s="41"/>
      <c r="H331" s="41"/>
      <c r="I331" s="32"/>
      <c r="J331" s="32"/>
      <c r="K331" s="33"/>
      <c r="L331" s="32"/>
      <c r="M331" s="26"/>
      <c r="N331" s="26"/>
      <c r="O331" s="26"/>
      <c r="P331" s="26"/>
      <c r="S331" s="42"/>
      <c r="W331" s="26"/>
      <c r="X331" s="38" t="e">
        <f>INDEX('SIR Chapters List'!J:J,MATCH(W331,'SIR Chapters List'!I:I,0))</f>
        <v>#N/A</v>
      </c>
      <c r="Y331" s="40" t="e">
        <f>INDEX('SIR Chapters List'!K:K,MATCH(X331,'SIR Chapters List'!J:J,0))</f>
        <v>#N/A</v>
      </c>
    </row>
    <row r="332" spans="1:25" x14ac:dyDescent="0.2">
      <c r="D332" s="32" t="e">
        <f>INDEX('SIR Chapters List'!B:B,MATCH(C332,'SIR Chapters List'!A:A,0))</f>
        <v>#N/A</v>
      </c>
      <c r="E332" s="32"/>
      <c r="F332" s="32"/>
      <c r="G332" s="41"/>
      <c r="H332" s="41"/>
      <c r="I332" s="32"/>
      <c r="J332" s="32"/>
      <c r="K332" s="33"/>
      <c r="L332" s="32"/>
      <c r="M332" s="26"/>
      <c r="N332" s="26"/>
      <c r="O332" s="26"/>
      <c r="P332" s="26"/>
      <c r="S332" s="42"/>
      <c r="W332" s="26"/>
      <c r="X332" s="38" t="e">
        <f>INDEX('SIR Chapters List'!J:J,MATCH(W332,'SIR Chapters List'!I:I,0))</f>
        <v>#N/A</v>
      </c>
      <c r="Y332" s="40" t="e">
        <f>INDEX('SIR Chapters List'!K:K,MATCH(X332,'SIR Chapters List'!J:J,0))</f>
        <v>#N/A</v>
      </c>
    </row>
    <row r="333" spans="1:25" x14ac:dyDescent="0.2">
      <c r="D333" s="32" t="e">
        <f>INDEX('SIR Chapters List'!B:B,MATCH(C333,'SIR Chapters List'!A:A,0))</f>
        <v>#N/A</v>
      </c>
      <c r="E333" s="32"/>
      <c r="F333" s="32"/>
      <c r="G333" s="41"/>
      <c r="H333" s="41"/>
      <c r="I333" s="32"/>
      <c r="J333" s="32"/>
      <c r="K333" s="33"/>
      <c r="L333" s="32"/>
      <c r="M333" s="26"/>
      <c r="N333" s="26"/>
      <c r="O333" s="26"/>
      <c r="P333" s="26"/>
      <c r="S333" s="42"/>
      <c r="W333" s="26"/>
      <c r="X333" s="38" t="e">
        <f>INDEX('SIR Chapters List'!J:J,MATCH(W333,'SIR Chapters List'!I:I,0))</f>
        <v>#N/A</v>
      </c>
      <c r="Y333" s="40" t="e">
        <f>INDEX('SIR Chapters List'!K:K,MATCH(X333,'SIR Chapters List'!J:J,0))</f>
        <v>#N/A</v>
      </c>
    </row>
    <row r="334" spans="1:25" ht="76" x14ac:dyDescent="0.2">
      <c r="A334" s="45"/>
      <c r="B334" s="45"/>
      <c r="C334" s="45"/>
      <c r="D334" s="45"/>
      <c r="E334" s="46"/>
      <c r="F334" s="46"/>
      <c r="G334" s="46"/>
      <c r="H334" s="46"/>
      <c r="I334" s="46"/>
      <c r="J334" s="46"/>
      <c r="K334" s="47"/>
      <c r="L334" s="46"/>
      <c r="M334" s="46"/>
      <c r="N334" s="46"/>
      <c r="O334" s="46"/>
      <c r="P334" s="46"/>
      <c r="Q334" s="48"/>
      <c r="R334" s="48"/>
      <c r="S334" s="49"/>
      <c r="T334" s="45"/>
      <c r="U334" s="45"/>
      <c r="V334" s="50"/>
      <c r="W334" s="51" t="s">
        <v>481</v>
      </c>
      <c r="X334" s="52">
        <f>SUMIF(X2:X333,"&lt;&gt;#N/A")</f>
        <v>0</v>
      </c>
      <c r="Y334" s="45"/>
    </row>
    <row r="335" spans="1:25" x14ac:dyDescent="0.2">
      <c r="W335" s="44"/>
    </row>
  </sheetData>
  <printOptions headings="1" gridLines="1"/>
  <pageMargins left="0.25" right="0.25" top="1.25" bottom="0.25" header="0.3" footer="0.3"/>
  <pageSetup pageOrder="overThenDown" orientation="landscape" horizontalDpi="0" verticalDpi="0"/>
  <headerFooter>
    <oddHeader>&amp;R&amp;"Calibri,Regular"&amp;K000000&amp;F
&amp;P - &amp;N
&amp;D - &amp;T</oddHeader>
  </headerFooter>
  <ignoredErrors>
    <ignoredError sqref="D2" evalError="1"/>
  </ignoredErrors>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errorTitle="Officer Title (if applicable)" error="ONLY select from the options in the drown down list._x000a__x000a_Options are President, Vice-President, Secretary, Treasurer, Co-President, Co-Vice President, Other, Customized or Not Listed." promptTitle="Officer Title (if applicable)" prompt="Please select your member's Officer Title, if applicable._x000a__x000a_Options are President, Vice-President, Secretary, Treasurer, Co-President, Co-Vice President, Other, Customized or Not Listed._x000a_" xr:uid="{748A14C7-C239-2C43-BFFD-BDE1E470BAB0}">
          <x14:formula1>
            <xm:f>'SIR Chapters List'!$D$2:$D$9</xm:f>
          </x14:formula1>
          <xm:sqref>F2:F333</xm:sqref>
        </x14:dataValidation>
        <x14:dataValidation type="list" allowBlank="1" showInputMessage="1" showErrorMessage="1" errorTitle="Induction Year" error="ONLY select the induction year from the drop down list." promptTitle="Induction Year" prompt="Please select the induction year from the drop down list." xr:uid="{B9495FA8-0332-5B48-A98F-1B62AF093D9E}">
          <x14:formula1>
            <xm:f>'SIR Chapters List'!$F$2:$F$34</xm:f>
          </x14:formula1>
          <xm:sqref>J2:J333</xm:sqref>
        </x14:dataValidation>
        <x14:dataValidation type="list" allowBlank="1" showInputMessage="1" showErrorMessage="1" errorTitle="Graduation Year" error="Please ONLY select from the drop down list.  " promptTitle="Graduation Year" prompt="Please select from the drop down list.  " xr:uid="{B01FE9FB-4A21-0B47-8DAC-1614645EFB22}">
          <x14:formula1>
            <xm:f>'SIR Chapters List'!$G$2:$G$34</xm:f>
          </x14:formula1>
          <xm:sqref>L2:L333</xm:sqref>
        </x14:dataValidation>
        <x14:dataValidation type="list" allowBlank="1" showInputMessage="1" showErrorMessage="1" errorTitle="Designation" error="ONLY select from the drop down list.  _x000a__x000a_Options are Junior, Senior, Faculty, Speaker, Alumni, or Other." promptTitle="Designation" prompt="Please select from the drop down list.  _x000a__x000a_Options are Junior, Senior, Faculty, Speaker, Alumni, or Other." xr:uid="{000FDE8B-B94D-BC4F-986D-ED5B7813D7CB}">
          <x14:formula1>
            <xm:f>'SIR Chapters List'!$H$2:$H$8</xm:f>
          </x14:formula1>
          <xm:sqref>P2:P333</xm:sqref>
        </x14:dataValidation>
        <x14:dataValidation type="list" showInputMessage="1" showErrorMessage="1" errorTitle="Individual's Membership Status" error="ONLY select from the drop down list options:  Undergraduate, Graduate, Faculty or Honorary." promptTitle="Individual's Membership Status" prompt="Please selection from the drop down, the individual's membership status.  _x000a__x000a_ONLY use the options listed:  Undergraduate, Graduate, Faculty or Honorary." xr:uid="{7F2620A1-6395-5848-8E46-DE1B3AA2B639}">
          <x14:formula1>
            <xm:f>'SIR Chapters List'!$C$2:$C$9</xm:f>
          </x14:formula1>
          <xm:sqref>E2:E333</xm:sqref>
        </x14:dataValidation>
        <x14:dataValidation type="list" showInputMessage="1" showErrorMessage="1" errorTitle="SIR's Chapter Institution's Name" error="ONLY select from the drop down list.  If you don't see your chapter listed, please email national@sigmaiotarho.org.  Thank you." promptTitle="SIR's Chapter Institution's Name" prompt="Please select your Sigma Iota Rho's Institution's Name from the drop down list.  _x000a__x000a_Column D, SIR Chapter's Greek Designation will automatically populate from your selection.  Please DO NOT enter manually.  Thank you." xr:uid="{04DF2AEE-EA35-A942-90CD-D260740115A5}">
          <x14:formula1>
            <xm:f>'SIR Chapters List'!$A$3:$A$218</xm:f>
          </x14:formula1>
          <xm:sqref>C2:C333</xm:sqref>
        </x14:dataValidation>
        <x14:dataValidation type="list" allowBlank="1" showInputMessage="1" showErrorMessage="1" promptTitle="Induction Kit Type" prompt="Please select from the drop down list._x000a__x000a_Options are Standard" xr:uid="{AF72029A-FDC0-544F-80FF-E7EB63310EA6}">
          <x14:formula1>
            <xm:f>'SIR Chapters List'!$I:$I</xm:f>
          </x14:formula1>
          <xm:sqref>W2:W333</xm:sqref>
        </x14:dataValidation>
        <x14:dataValidation type="list" allowBlank="1" showInputMessage="1" showErrorMessage="1" errorTitle="Induction Term" error="ONLY select from the drop down list.  _x000a__x000a_Options are Fall, Spring, or Summer." promptTitle="Induction Term" prompt="Please select from the drop down list.  _x000a__x000a_Options are Fall, Winter, Spring, or Summer." xr:uid="{5470F0F0-9F29-A141-BBBF-0AD19B15FFA9}">
          <x14:formula1>
            <xm:f>'SIR Chapters List'!$E$2:$E$9</xm:f>
          </x14:formula1>
          <xm:sqref>I2:I333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A3C0-0F66-C440-B167-6509AB81D084}">
  <sheetPr>
    <tabColor rgb="FF7030A0"/>
  </sheetPr>
  <dimension ref="A1:K218"/>
  <sheetViews>
    <sheetView zoomScale="90" zoomScaleNormal="90" workbookViewId="0">
      <pane xSplit="1" ySplit="1" topLeftCell="J2" activePane="bottomRight" state="frozen"/>
      <selection pane="topRight" activeCell="B1" sqref="B1"/>
      <selection pane="bottomLeft" activeCell="A2" sqref="A2"/>
      <selection pane="bottomRight" activeCell="J3" sqref="J3"/>
    </sheetView>
  </sheetViews>
  <sheetFormatPr baseColWidth="10" defaultColWidth="65.83203125" defaultRowHeight="16" x14ac:dyDescent="0.2"/>
  <cols>
    <col min="1" max="2" width="65.83203125" style="3"/>
    <col min="3" max="5" width="35.83203125" style="3" customWidth="1"/>
    <col min="6" max="8" width="35.83203125" customWidth="1"/>
    <col min="9" max="9" width="54.6640625" bestFit="1" customWidth="1"/>
    <col min="10" max="10" width="35.83203125" style="31" customWidth="1"/>
  </cols>
  <sheetData>
    <row r="1" spans="1:11" s="27" customFormat="1" ht="54" customHeight="1" x14ac:dyDescent="0.2">
      <c r="A1" s="19" t="s">
        <v>4</v>
      </c>
      <c r="B1" s="19" t="s">
        <v>5</v>
      </c>
      <c r="C1" s="19" t="s">
        <v>33</v>
      </c>
      <c r="D1" s="19" t="s">
        <v>32</v>
      </c>
      <c r="E1" s="19" t="s">
        <v>10</v>
      </c>
      <c r="F1" s="19" t="s">
        <v>11</v>
      </c>
      <c r="G1" s="19" t="s">
        <v>15</v>
      </c>
      <c r="H1" s="19" t="s">
        <v>23</v>
      </c>
      <c r="I1" s="19" t="s">
        <v>40</v>
      </c>
      <c r="J1" s="29" t="s">
        <v>41</v>
      </c>
      <c r="K1" s="29" t="s">
        <v>470</v>
      </c>
    </row>
    <row r="2" spans="1:11" s="3" customFormat="1" x14ac:dyDescent="0.2">
      <c r="A2" s="57"/>
      <c r="B2" s="57"/>
      <c r="J2" s="30"/>
    </row>
    <row r="3" spans="1:11" x14ac:dyDescent="0.2">
      <c r="A3" s="9" t="s">
        <v>49</v>
      </c>
      <c r="B3" s="9" t="s">
        <v>50</v>
      </c>
      <c r="C3" s="3" t="s">
        <v>456</v>
      </c>
      <c r="D3" s="3" t="s">
        <v>460</v>
      </c>
      <c r="E3" s="3" t="s">
        <v>467</v>
      </c>
      <c r="F3" s="28">
        <v>2019</v>
      </c>
      <c r="G3" s="28">
        <v>2019</v>
      </c>
      <c r="H3" s="9" t="s">
        <v>471</v>
      </c>
      <c r="I3" s="3" t="s">
        <v>37</v>
      </c>
      <c r="J3" s="31">
        <v>55</v>
      </c>
      <c r="K3" s="9" t="s">
        <v>494</v>
      </c>
    </row>
    <row r="4" spans="1:11" x14ac:dyDescent="0.2">
      <c r="A4" s="9" t="s">
        <v>51</v>
      </c>
      <c r="B4" s="9" t="s">
        <v>52</v>
      </c>
      <c r="C4" s="3" t="s">
        <v>457</v>
      </c>
      <c r="D4" s="3" t="s">
        <v>461</v>
      </c>
      <c r="E4" s="3" t="s">
        <v>483</v>
      </c>
      <c r="F4" s="28">
        <f>F3+1</f>
        <v>2020</v>
      </c>
      <c r="G4" s="28">
        <f>G3+1</f>
        <v>2020</v>
      </c>
      <c r="H4" s="9" t="s">
        <v>472</v>
      </c>
      <c r="I4" s="3" t="s">
        <v>38</v>
      </c>
      <c r="J4" s="31">
        <v>68</v>
      </c>
      <c r="K4" s="9" t="s">
        <v>495</v>
      </c>
    </row>
    <row r="5" spans="1:11" x14ac:dyDescent="0.2">
      <c r="A5" s="9" t="s">
        <v>53</v>
      </c>
      <c r="B5" s="9" t="s">
        <v>54</v>
      </c>
      <c r="C5" s="3" t="s">
        <v>458</v>
      </c>
      <c r="D5" s="3" t="s">
        <v>462</v>
      </c>
      <c r="E5" s="3" t="s">
        <v>468</v>
      </c>
      <c r="F5" s="28">
        <f t="shared" ref="F5:G34" si="0">F4+1</f>
        <v>2021</v>
      </c>
      <c r="G5" s="28">
        <f t="shared" si="0"/>
        <v>2021</v>
      </c>
      <c r="H5" s="9" t="s">
        <v>458</v>
      </c>
      <c r="I5" s="3" t="s">
        <v>39</v>
      </c>
      <c r="J5" s="31">
        <v>73</v>
      </c>
      <c r="K5" s="9" t="s">
        <v>496</v>
      </c>
    </row>
    <row r="6" spans="1:11" x14ac:dyDescent="0.2">
      <c r="A6" s="9" t="s">
        <v>55</v>
      </c>
      <c r="B6" s="9" t="s">
        <v>56</v>
      </c>
      <c r="C6" s="3" t="s">
        <v>459</v>
      </c>
      <c r="D6" s="3" t="s">
        <v>463</v>
      </c>
      <c r="E6" s="3" t="s">
        <v>469</v>
      </c>
      <c r="F6" s="28">
        <f t="shared" si="0"/>
        <v>2022</v>
      </c>
      <c r="G6" s="28">
        <f t="shared" si="0"/>
        <v>2022</v>
      </c>
      <c r="H6" s="9" t="s">
        <v>473</v>
      </c>
      <c r="I6" s="3" t="s">
        <v>482</v>
      </c>
      <c r="J6" s="31">
        <v>0</v>
      </c>
      <c r="K6" s="9" t="s">
        <v>494</v>
      </c>
    </row>
    <row r="7" spans="1:11" x14ac:dyDescent="0.2">
      <c r="A7" s="9" t="s">
        <v>57</v>
      </c>
      <c r="B7" s="9" t="s">
        <v>58</v>
      </c>
      <c r="C7" s="3" t="s">
        <v>473</v>
      </c>
      <c r="D7" s="3" t="s">
        <v>464</v>
      </c>
      <c r="F7" s="28">
        <f t="shared" si="0"/>
        <v>2023</v>
      </c>
      <c r="G7" s="28">
        <f t="shared" si="0"/>
        <v>2023</v>
      </c>
      <c r="H7" s="9" t="s">
        <v>474</v>
      </c>
      <c r="I7" s="3" t="s">
        <v>484</v>
      </c>
      <c r="J7" s="31">
        <v>55</v>
      </c>
      <c r="K7" s="9" t="s">
        <v>494</v>
      </c>
    </row>
    <row r="8" spans="1:11" x14ac:dyDescent="0.2">
      <c r="A8" s="9" t="s">
        <v>59</v>
      </c>
      <c r="B8" s="9" t="s">
        <v>60</v>
      </c>
      <c r="D8" s="3" t="s">
        <v>465</v>
      </c>
      <c r="F8" s="28">
        <f t="shared" si="0"/>
        <v>2024</v>
      </c>
      <c r="G8" s="28">
        <f t="shared" si="0"/>
        <v>2024</v>
      </c>
      <c r="H8" s="9" t="s">
        <v>459</v>
      </c>
      <c r="I8" s="3" t="s">
        <v>479</v>
      </c>
      <c r="J8" s="31">
        <v>20</v>
      </c>
      <c r="K8" s="9" t="s">
        <v>480</v>
      </c>
    </row>
    <row r="9" spans="1:11" x14ac:dyDescent="0.2">
      <c r="A9" s="9" t="s">
        <v>61</v>
      </c>
      <c r="B9" s="9" t="s">
        <v>62</v>
      </c>
      <c r="D9" s="3" t="s">
        <v>466</v>
      </c>
      <c r="F9" s="28">
        <f t="shared" si="0"/>
        <v>2025</v>
      </c>
      <c r="G9" s="28">
        <f t="shared" si="0"/>
        <v>2025</v>
      </c>
      <c r="H9" s="9" t="s">
        <v>475</v>
      </c>
    </row>
    <row r="10" spans="1:11" x14ac:dyDescent="0.2">
      <c r="A10" s="9" t="s">
        <v>63</v>
      </c>
      <c r="B10" s="9" t="s">
        <v>64</v>
      </c>
      <c r="F10" s="28">
        <f t="shared" si="0"/>
        <v>2026</v>
      </c>
      <c r="G10" s="28">
        <f t="shared" si="0"/>
        <v>2026</v>
      </c>
      <c r="H10" s="28"/>
    </row>
    <row r="11" spans="1:11" x14ac:dyDescent="0.2">
      <c r="A11" s="9" t="s">
        <v>65</v>
      </c>
      <c r="B11" s="9" t="s">
        <v>66</v>
      </c>
      <c r="F11" s="28">
        <f t="shared" si="0"/>
        <v>2027</v>
      </c>
      <c r="G11" s="28">
        <f t="shared" si="0"/>
        <v>2027</v>
      </c>
      <c r="H11" s="28"/>
    </row>
    <row r="12" spans="1:11" x14ac:dyDescent="0.2">
      <c r="A12" s="9" t="s">
        <v>67</v>
      </c>
      <c r="B12" s="9" t="s">
        <v>68</v>
      </c>
      <c r="F12" s="28">
        <f t="shared" si="0"/>
        <v>2028</v>
      </c>
      <c r="G12" s="28">
        <f t="shared" si="0"/>
        <v>2028</v>
      </c>
      <c r="H12" s="28"/>
    </row>
    <row r="13" spans="1:11" x14ac:dyDescent="0.2">
      <c r="A13" s="9" t="s">
        <v>69</v>
      </c>
      <c r="B13" s="9" t="s">
        <v>70</v>
      </c>
      <c r="F13" s="28">
        <f t="shared" si="0"/>
        <v>2029</v>
      </c>
      <c r="G13" s="28">
        <f t="shared" si="0"/>
        <v>2029</v>
      </c>
      <c r="H13" s="28"/>
    </row>
    <row r="14" spans="1:11" x14ac:dyDescent="0.2">
      <c r="A14" s="9" t="s">
        <v>71</v>
      </c>
      <c r="B14" s="9" t="s">
        <v>72</v>
      </c>
      <c r="F14" s="28">
        <f t="shared" si="0"/>
        <v>2030</v>
      </c>
      <c r="G14" s="28">
        <f t="shared" si="0"/>
        <v>2030</v>
      </c>
      <c r="H14" s="28"/>
    </row>
    <row r="15" spans="1:11" x14ac:dyDescent="0.2">
      <c r="A15" s="9" t="s">
        <v>73</v>
      </c>
      <c r="B15" s="9" t="s">
        <v>74</v>
      </c>
      <c r="F15" s="28">
        <f t="shared" si="0"/>
        <v>2031</v>
      </c>
      <c r="G15" s="28">
        <f t="shared" si="0"/>
        <v>2031</v>
      </c>
      <c r="H15" s="28"/>
    </row>
    <row r="16" spans="1:11" x14ac:dyDescent="0.2">
      <c r="A16" s="9" t="s">
        <v>75</v>
      </c>
      <c r="B16" s="9" t="s">
        <v>76</v>
      </c>
      <c r="F16" s="28">
        <f t="shared" si="0"/>
        <v>2032</v>
      </c>
      <c r="G16" s="28">
        <f t="shared" si="0"/>
        <v>2032</v>
      </c>
      <c r="H16" s="28"/>
    </row>
    <row r="17" spans="1:8" x14ac:dyDescent="0.2">
      <c r="A17" s="9" t="s">
        <v>77</v>
      </c>
      <c r="B17" s="9" t="s">
        <v>78</v>
      </c>
      <c r="F17" s="28">
        <f t="shared" si="0"/>
        <v>2033</v>
      </c>
      <c r="G17" s="28">
        <f t="shared" si="0"/>
        <v>2033</v>
      </c>
      <c r="H17" s="28"/>
    </row>
    <row r="18" spans="1:8" x14ac:dyDescent="0.2">
      <c r="A18" s="9" t="s">
        <v>79</v>
      </c>
      <c r="B18" s="9" t="s">
        <v>80</v>
      </c>
      <c r="F18" s="28">
        <f t="shared" si="0"/>
        <v>2034</v>
      </c>
      <c r="G18" s="28">
        <f t="shared" si="0"/>
        <v>2034</v>
      </c>
      <c r="H18" s="28"/>
    </row>
    <row r="19" spans="1:8" x14ac:dyDescent="0.2">
      <c r="A19" s="9" t="s">
        <v>81</v>
      </c>
      <c r="B19" s="9" t="s">
        <v>82</v>
      </c>
      <c r="F19" s="28">
        <f t="shared" si="0"/>
        <v>2035</v>
      </c>
      <c r="G19" s="28">
        <f t="shared" si="0"/>
        <v>2035</v>
      </c>
      <c r="H19" s="28"/>
    </row>
    <row r="20" spans="1:8" x14ac:dyDescent="0.2">
      <c r="A20" s="9" t="s">
        <v>83</v>
      </c>
      <c r="B20" s="9" t="s">
        <v>84</v>
      </c>
      <c r="F20" s="28">
        <f t="shared" si="0"/>
        <v>2036</v>
      </c>
      <c r="G20" s="28">
        <f t="shared" si="0"/>
        <v>2036</v>
      </c>
      <c r="H20" s="28"/>
    </row>
    <row r="21" spans="1:8" x14ac:dyDescent="0.2">
      <c r="A21" s="9" t="s">
        <v>85</v>
      </c>
      <c r="B21" s="9" t="s">
        <v>86</v>
      </c>
      <c r="F21" s="28">
        <f t="shared" si="0"/>
        <v>2037</v>
      </c>
      <c r="G21" s="28">
        <f t="shared" si="0"/>
        <v>2037</v>
      </c>
      <c r="H21" s="28"/>
    </row>
    <row r="22" spans="1:8" x14ac:dyDescent="0.2">
      <c r="A22" s="9" t="s">
        <v>87</v>
      </c>
      <c r="B22" s="9" t="s">
        <v>88</v>
      </c>
      <c r="F22" s="28">
        <f t="shared" si="0"/>
        <v>2038</v>
      </c>
      <c r="G22" s="28">
        <f t="shared" si="0"/>
        <v>2038</v>
      </c>
      <c r="H22" s="28"/>
    </row>
    <row r="23" spans="1:8" x14ac:dyDescent="0.2">
      <c r="A23" s="9" t="s">
        <v>89</v>
      </c>
      <c r="B23" s="9" t="s">
        <v>90</v>
      </c>
      <c r="F23" s="28">
        <f t="shared" si="0"/>
        <v>2039</v>
      </c>
      <c r="G23" s="28">
        <f t="shared" si="0"/>
        <v>2039</v>
      </c>
      <c r="H23" s="28"/>
    </row>
    <row r="24" spans="1:8" x14ac:dyDescent="0.2">
      <c r="A24" s="9" t="s">
        <v>91</v>
      </c>
      <c r="B24" s="9" t="s">
        <v>92</v>
      </c>
      <c r="F24" s="28">
        <f t="shared" si="0"/>
        <v>2040</v>
      </c>
      <c r="G24" s="28">
        <f t="shared" si="0"/>
        <v>2040</v>
      </c>
      <c r="H24" s="28"/>
    </row>
    <row r="25" spans="1:8" x14ac:dyDescent="0.2">
      <c r="A25" s="9" t="s">
        <v>93</v>
      </c>
      <c r="B25" s="9" t="s">
        <v>94</v>
      </c>
      <c r="F25" s="28">
        <f t="shared" si="0"/>
        <v>2041</v>
      </c>
      <c r="G25" s="28">
        <f t="shared" si="0"/>
        <v>2041</v>
      </c>
      <c r="H25" s="28"/>
    </row>
    <row r="26" spans="1:8" x14ac:dyDescent="0.2">
      <c r="A26" s="9" t="s">
        <v>95</v>
      </c>
      <c r="B26" s="9" t="s">
        <v>96</v>
      </c>
      <c r="F26" s="28">
        <f t="shared" si="0"/>
        <v>2042</v>
      </c>
      <c r="G26" s="28">
        <f t="shared" si="0"/>
        <v>2042</v>
      </c>
      <c r="H26" s="28"/>
    </row>
    <row r="27" spans="1:8" x14ac:dyDescent="0.2">
      <c r="A27" s="9" t="s">
        <v>97</v>
      </c>
      <c r="B27" s="9" t="s">
        <v>98</v>
      </c>
      <c r="F27" s="28">
        <f t="shared" si="0"/>
        <v>2043</v>
      </c>
      <c r="G27" s="28">
        <f t="shared" si="0"/>
        <v>2043</v>
      </c>
      <c r="H27" s="28"/>
    </row>
    <row r="28" spans="1:8" x14ac:dyDescent="0.2">
      <c r="A28" s="9" t="s">
        <v>99</v>
      </c>
      <c r="B28" s="9" t="s">
        <v>100</v>
      </c>
      <c r="F28" s="28">
        <f t="shared" si="0"/>
        <v>2044</v>
      </c>
      <c r="G28" s="28">
        <f t="shared" si="0"/>
        <v>2044</v>
      </c>
      <c r="H28" s="28"/>
    </row>
    <row r="29" spans="1:8" x14ac:dyDescent="0.2">
      <c r="A29" s="9" t="s">
        <v>101</v>
      </c>
      <c r="B29" s="9" t="s">
        <v>102</v>
      </c>
      <c r="F29" s="28">
        <f t="shared" si="0"/>
        <v>2045</v>
      </c>
      <c r="G29" s="28">
        <f t="shared" si="0"/>
        <v>2045</v>
      </c>
      <c r="H29" s="28"/>
    </row>
    <row r="30" spans="1:8" x14ac:dyDescent="0.2">
      <c r="A30" s="9" t="s">
        <v>103</v>
      </c>
      <c r="B30" s="9" t="s">
        <v>104</v>
      </c>
      <c r="F30" s="28">
        <f t="shared" si="0"/>
        <v>2046</v>
      </c>
      <c r="G30" s="28">
        <f t="shared" si="0"/>
        <v>2046</v>
      </c>
      <c r="H30" s="28"/>
    </row>
    <row r="31" spans="1:8" x14ac:dyDescent="0.2">
      <c r="A31" s="9" t="s">
        <v>105</v>
      </c>
      <c r="B31" s="9" t="s">
        <v>106</v>
      </c>
      <c r="F31" s="28">
        <f t="shared" si="0"/>
        <v>2047</v>
      </c>
      <c r="G31" s="28">
        <f t="shared" si="0"/>
        <v>2047</v>
      </c>
      <c r="H31" s="28"/>
    </row>
    <row r="32" spans="1:8" x14ac:dyDescent="0.2">
      <c r="A32" s="9" t="s">
        <v>107</v>
      </c>
      <c r="B32" s="9" t="s">
        <v>108</v>
      </c>
      <c r="F32" s="28">
        <f t="shared" si="0"/>
        <v>2048</v>
      </c>
      <c r="G32" s="28">
        <f t="shared" si="0"/>
        <v>2048</v>
      </c>
      <c r="H32" s="28"/>
    </row>
    <row r="33" spans="1:8" x14ac:dyDescent="0.2">
      <c r="A33" s="9" t="s">
        <v>109</v>
      </c>
      <c r="B33" s="9" t="s">
        <v>110</v>
      </c>
      <c r="F33" s="28">
        <f t="shared" si="0"/>
        <v>2049</v>
      </c>
      <c r="G33" s="28">
        <f t="shared" si="0"/>
        <v>2049</v>
      </c>
      <c r="H33" s="28"/>
    </row>
    <row r="34" spans="1:8" x14ac:dyDescent="0.2">
      <c r="A34" s="9" t="s">
        <v>488</v>
      </c>
      <c r="B34" s="9" t="s">
        <v>431</v>
      </c>
      <c r="F34" s="28">
        <f t="shared" si="0"/>
        <v>2050</v>
      </c>
      <c r="G34" s="28">
        <f t="shared" si="0"/>
        <v>2050</v>
      </c>
      <c r="H34" s="28"/>
    </row>
    <row r="35" spans="1:8" x14ac:dyDescent="0.2">
      <c r="A35" s="9" t="s">
        <v>111</v>
      </c>
      <c r="B35" s="9" t="s">
        <v>112</v>
      </c>
    </row>
    <row r="36" spans="1:8" x14ac:dyDescent="0.2">
      <c r="A36" s="9" t="s">
        <v>113</v>
      </c>
      <c r="B36" s="9" t="s">
        <v>114</v>
      </c>
    </row>
    <row r="37" spans="1:8" x14ac:dyDescent="0.2">
      <c r="A37" s="9" t="s">
        <v>115</v>
      </c>
      <c r="B37" s="9" t="s">
        <v>116</v>
      </c>
    </row>
    <row r="38" spans="1:8" x14ac:dyDescent="0.2">
      <c r="A38" s="9" t="s">
        <v>117</v>
      </c>
      <c r="B38" s="9" t="s">
        <v>118</v>
      </c>
    </row>
    <row r="39" spans="1:8" x14ac:dyDescent="0.2">
      <c r="A39" s="9" t="s">
        <v>119</v>
      </c>
      <c r="B39" s="9" t="s">
        <v>120</v>
      </c>
    </row>
    <row r="40" spans="1:8" x14ac:dyDescent="0.2">
      <c r="A40" s="9" t="s">
        <v>121</v>
      </c>
      <c r="B40" s="9" t="s">
        <v>122</v>
      </c>
    </row>
    <row r="41" spans="1:8" x14ac:dyDescent="0.2">
      <c r="A41" s="9" t="s">
        <v>123</v>
      </c>
      <c r="B41" s="9" t="s">
        <v>124</v>
      </c>
    </row>
    <row r="42" spans="1:8" x14ac:dyDescent="0.2">
      <c r="A42" s="9" t="s">
        <v>125</v>
      </c>
      <c r="B42" s="9" t="s">
        <v>126</v>
      </c>
    </row>
    <row r="43" spans="1:8" x14ac:dyDescent="0.2">
      <c r="A43" s="9" t="s">
        <v>127</v>
      </c>
      <c r="B43" s="9" t="s">
        <v>128</v>
      </c>
    </row>
    <row r="44" spans="1:8" x14ac:dyDescent="0.2">
      <c r="A44" s="9" t="s">
        <v>129</v>
      </c>
      <c r="B44" s="9" t="s">
        <v>130</v>
      </c>
    </row>
    <row r="45" spans="1:8" x14ac:dyDescent="0.2">
      <c r="A45" s="9" t="s">
        <v>131</v>
      </c>
      <c r="B45" s="9" t="s">
        <v>132</v>
      </c>
    </row>
    <row r="46" spans="1:8" x14ac:dyDescent="0.2">
      <c r="A46" s="9" t="s">
        <v>133</v>
      </c>
      <c r="B46" s="9" t="s">
        <v>134</v>
      </c>
    </row>
    <row r="47" spans="1:8" x14ac:dyDescent="0.2">
      <c r="A47" s="9" t="s">
        <v>135</v>
      </c>
      <c r="B47" s="9" t="s">
        <v>136</v>
      </c>
    </row>
    <row r="48" spans="1:8" x14ac:dyDescent="0.2">
      <c r="A48" s="9" t="s">
        <v>137</v>
      </c>
      <c r="B48" s="9" t="s">
        <v>138</v>
      </c>
    </row>
    <row r="49" spans="1:2" x14ac:dyDescent="0.2">
      <c r="A49" s="9" t="s">
        <v>139</v>
      </c>
      <c r="B49" s="9" t="s">
        <v>140</v>
      </c>
    </row>
    <row r="50" spans="1:2" x14ac:dyDescent="0.2">
      <c r="A50" s="9" t="s">
        <v>141</v>
      </c>
      <c r="B50" s="9" t="s">
        <v>142</v>
      </c>
    </row>
    <row r="51" spans="1:2" x14ac:dyDescent="0.2">
      <c r="A51" s="9" t="s">
        <v>143</v>
      </c>
      <c r="B51" s="9" t="s">
        <v>144</v>
      </c>
    </row>
    <row r="52" spans="1:2" x14ac:dyDescent="0.2">
      <c r="A52" s="9" t="s">
        <v>145</v>
      </c>
      <c r="B52" s="9" t="s">
        <v>146</v>
      </c>
    </row>
    <row r="53" spans="1:2" x14ac:dyDescent="0.2">
      <c r="A53" s="9" t="s">
        <v>486</v>
      </c>
      <c r="B53" s="9" t="s">
        <v>433</v>
      </c>
    </row>
    <row r="54" spans="1:2" x14ac:dyDescent="0.2">
      <c r="A54" s="9" t="s">
        <v>147</v>
      </c>
      <c r="B54" s="9" t="s">
        <v>148</v>
      </c>
    </row>
    <row r="55" spans="1:2" x14ac:dyDescent="0.2">
      <c r="A55" s="9" t="s">
        <v>149</v>
      </c>
      <c r="B55" s="9" t="s">
        <v>150</v>
      </c>
    </row>
    <row r="56" spans="1:2" x14ac:dyDescent="0.2">
      <c r="A56" s="9" t="s">
        <v>151</v>
      </c>
      <c r="B56" s="9" t="s">
        <v>152</v>
      </c>
    </row>
    <row r="57" spans="1:2" x14ac:dyDescent="0.2">
      <c r="A57" s="9" t="s">
        <v>153</v>
      </c>
      <c r="B57" s="9" t="s">
        <v>154</v>
      </c>
    </row>
    <row r="58" spans="1:2" x14ac:dyDescent="0.2">
      <c r="A58" s="9" t="s">
        <v>155</v>
      </c>
      <c r="B58" s="9" t="s">
        <v>156</v>
      </c>
    </row>
    <row r="59" spans="1:2" x14ac:dyDescent="0.2">
      <c r="A59" s="9" t="s">
        <v>157</v>
      </c>
      <c r="B59" s="9" t="s">
        <v>158</v>
      </c>
    </row>
    <row r="60" spans="1:2" x14ac:dyDescent="0.2">
      <c r="A60" s="9" t="s">
        <v>159</v>
      </c>
      <c r="B60" s="9" t="s">
        <v>160</v>
      </c>
    </row>
    <row r="61" spans="1:2" x14ac:dyDescent="0.2">
      <c r="A61" s="9" t="s">
        <v>485</v>
      </c>
      <c r="B61" s="9" t="s">
        <v>434</v>
      </c>
    </row>
    <row r="62" spans="1:2" x14ac:dyDescent="0.2">
      <c r="A62" s="9" t="s">
        <v>161</v>
      </c>
      <c r="B62" s="9" t="s">
        <v>162</v>
      </c>
    </row>
    <row r="63" spans="1:2" x14ac:dyDescent="0.2">
      <c r="A63" s="9" t="s">
        <v>163</v>
      </c>
      <c r="B63" s="9" t="s">
        <v>164</v>
      </c>
    </row>
    <row r="64" spans="1:2" x14ac:dyDescent="0.2">
      <c r="A64" s="9" t="s">
        <v>165</v>
      </c>
      <c r="B64" s="9" t="s">
        <v>166</v>
      </c>
    </row>
    <row r="65" spans="1:2" x14ac:dyDescent="0.2">
      <c r="A65" s="9" t="s">
        <v>167</v>
      </c>
      <c r="B65" s="9" t="s">
        <v>168</v>
      </c>
    </row>
    <row r="66" spans="1:2" x14ac:dyDescent="0.2">
      <c r="A66" s="9" t="s">
        <v>169</v>
      </c>
      <c r="B66" s="9" t="s">
        <v>170</v>
      </c>
    </row>
    <row r="67" spans="1:2" x14ac:dyDescent="0.2">
      <c r="A67" s="9" t="s">
        <v>171</v>
      </c>
      <c r="B67" s="9" t="s">
        <v>172</v>
      </c>
    </row>
    <row r="68" spans="1:2" x14ac:dyDescent="0.2">
      <c r="A68" s="9" t="s">
        <v>173</v>
      </c>
      <c r="B68" s="9" t="s">
        <v>174</v>
      </c>
    </row>
    <row r="69" spans="1:2" x14ac:dyDescent="0.2">
      <c r="A69" s="9" t="s">
        <v>498</v>
      </c>
      <c r="B69" s="9" t="s">
        <v>436</v>
      </c>
    </row>
    <row r="70" spans="1:2" x14ac:dyDescent="0.2">
      <c r="A70" s="9" t="s">
        <v>175</v>
      </c>
      <c r="B70" s="9" t="s">
        <v>176</v>
      </c>
    </row>
    <row r="71" spans="1:2" x14ac:dyDescent="0.2">
      <c r="A71" s="9" t="s">
        <v>177</v>
      </c>
      <c r="B71" s="9" t="s">
        <v>178</v>
      </c>
    </row>
    <row r="72" spans="1:2" x14ac:dyDescent="0.2">
      <c r="A72" s="9" t="s">
        <v>179</v>
      </c>
      <c r="B72" s="9" t="s">
        <v>180</v>
      </c>
    </row>
    <row r="73" spans="1:2" x14ac:dyDescent="0.2">
      <c r="A73" s="9" t="s">
        <v>181</v>
      </c>
      <c r="B73" s="9" t="s">
        <v>182</v>
      </c>
    </row>
    <row r="74" spans="1:2" x14ac:dyDescent="0.2">
      <c r="A74" s="9" t="s">
        <v>183</v>
      </c>
      <c r="B74" s="9" t="s">
        <v>184</v>
      </c>
    </row>
    <row r="75" spans="1:2" x14ac:dyDescent="0.2">
      <c r="A75" s="9" t="s">
        <v>185</v>
      </c>
      <c r="B75" s="9" t="s">
        <v>186</v>
      </c>
    </row>
    <row r="76" spans="1:2" x14ac:dyDescent="0.2">
      <c r="A76" s="9" t="s">
        <v>187</v>
      </c>
      <c r="B76" s="9" t="s">
        <v>188</v>
      </c>
    </row>
    <row r="77" spans="1:2" x14ac:dyDescent="0.2">
      <c r="A77" s="9" t="s">
        <v>189</v>
      </c>
      <c r="B77" s="9" t="s">
        <v>190</v>
      </c>
    </row>
    <row r="78" spans="1:2" x14ac:dyDescent="0.2">
      <c r="A78" s="9" t="s">
        <v>191</v>
      </c>
      <c r="B78" s="9" t="s">
        <v>192</v>
      </c>
    </row>
    <row r="79" spans="1:2" x14ac:dyDescent="0.2">
      <c r="A79" s="9" t="s">
        <v>193</v>
      </c>
      <c r="B79" s="9" t="s">
        <v>194</v>
      </c>
    </row>
    <row r="80" spans="1:2" x14ac:dyDescent="0.2">
      <c r="A80" s="9" t="s">
        <v>195</v>
      </c>
      <c r="B80" s="9" t="s">
        <v>196</v>
      </c>
    </row>
    <row r="81" spans="1:2" x14ac:dyDescent="0.2">
      <c r="A81" s="9" t="s">
        <v>197</v>
      </c>
      <c r="B81" s="9" t="s">
        <v>198</v>
      </c>
    </row>
    <row r="82" spans="1:2" x14ac:dyDescent="0.2">
      <c r="A82" s="9" t="s">
        <v>199</v>
      </c>
      <c r="B82" s="9" t="s">
        <v>200</v>
      </c>
    </row>
    <row r="83" spans="1:2" x14ac:dyDescent="0.2">
      <c r="A83" s="9" t="s">
        <v>201</v>
      </c>
      <c r="B83" s="9" t="s">
        <v>202</v>
      </c>
    </row>
    <row r="84" spans="1:2" x14ac:dyDescent="0.2">
      <c r="A84" s="9" t="s">
        <v>203</v>
      </c>
      <c r="B84" s="9" t="s">
        <v>204</v>
      </c>
    </row>
    <row r="85" spans="1:2" x14ac:dyDescent="0.2">
      <c r="A85" s="9" t="s">
        <v>205</v>
      </c>
      <c r="B85" s="9" t="s">
        <v>206</v>
      </c>
    </row>
    <row r="86" spans="1:2" x14ac:dyDescent="0.2">
      <c r="A86" s="9" t="s">
        <v>207</v>
      </c>
      <c r="B86" s="9" t="s">
        <v>208</v>
      </c>
    </row>
    <row r="87" spans="1:2" x14ac:dyDescent="0.2">
      <c r="A87" s="9" t="s">
        <v>209</v>
      </c>
      <c r="B87" s="9" t="s">
        <v>210</v>
      </c>
    </row>
    <row r="88" spans="1:2" x14ac:dyDescent="0.2">
      <c r="A88" s="9" t="s">
        <v>211</v>
      </c>
      <c r="B88" s="9" t="s">
        <v>212</v>
      </c>
    </row>
    <row r="89" spans="1:2" x14ac:dyDescent="0.2">
      <c r="A89" s="9" t="s">
        <v>213</v>
      </c>
      <c r="B89" s="9" t="s">
        <v>214</v>
      </c>
    </row>
    <row r="90" spans="1:2" x14ac:dyDescent="0.2">
      <c r="A90" s="9" t="s">
        <v>215</v>
      </c>
      <c r="B90" s="9" t="s">
        <v>216</v>
      </c>
    </row>
    <row r="91" spans="1:2" x14ac:dyDescent="0.2">
      <c r="A91" s="9" t="s">
        <v>217</v>
      </c>
      <c r="B91" s="9" t="s">
        <v>218</v>
      </c>
    </row>
    <row r="92" spans="1:2" x14ac:dyDescent="0.2">
      <c r="A92" s="9" t="s">
        <v>219</v>
      </c>
      <c r="B92" s="9" t="s">
        <v>220</v>
      </c>
    </row>
    <row r="93" spans="1:2" x14ac:dyDescent="0.2">
      <c r="A93" s="9" t="s">
        <v>221</v>
      </c>
      <c r="B93" s="9" t="s">
        <v>222</v>
      </c>
    </row>
    <row r="94" spans="1:2" x14ac:dyDescent="0.2">
      <c r="A94" s="9" t="s">
        <v>223</v>
      </c>
      <c r="B94" s="9" t="s">
        <v>224</v>
      </c>
    </row>
    <row r="95" spans="1:2" x14ac:dyDescent="0.2">
      <c r="A95" s="9" t="s">
        <v>225</v>
      </c>
      <c r="B95" s="9" t="s">
        <v>226</v>
      </c>
    </row>
    <row r="96" spans="1:2" x14ac:dyDescent="0.2">
      <c r="A96" s="9" t="s">
        <v>227</v>
      </c>
      <c r="B96" s="9" t="s">
        <v>228</v>
      </c>
    </row>
    <row r="97" spans="1:2" x14ac:dyDescent="0.2">
      <c r="A97" s="9" t="s">
        <v>229</v>
      </c>
      <c r="B97" s="9" t="s">
        <v>230</v>
      </c>
    </row>
    <row r="98" spans="1:2" x14ac:dyDescent="0.2">
      <c r="A98" s="9" t="s">
        <v>231</v>
      </c>
      <c r="B98" s="9" t="s">
        <v>232</v>
      </c>
    </row>
    <row r="99" spans="1:2" x14ac:dyDescent="0.2">
      <c r="A99" s="9" t="s">
        <v>233</v>
      </c>
      <c r="B99" s="9" t="s">
        <v>234</v>
      </c>
    </row>
    <row r="100" spans="1:2" x14ac:dyDescent="0.2">
      <c r="A100" s="9" t="s">
        <v>235</v>
      </c>
      <c r="B100" s="9" t="s">
        <v>236</v>
      </c>
    </row>
    <row r="101" spans="1:2" x14ac:dyDescent="0.2">
      <c r="A101" s="9" t="s">
        <v>497</v>
      </c>
      <c r="B101" s="9" t="s">
        <v>435</v>
      </c>
    </row>
    <row r="102" spans="1:2" x14ac:dyDescent="0.2">
      <c r="A102" s="9" t="s">
        <v>501</v>
      </c>
      <c r="B102" s="9" t="s">
        <v>439</v>
      </c>
    </row>
    <row r="103" spans="1:2" x14ac:dyDescent="0.2">
      <c r="A103" s="9" t="s">
        <v>237</v>
      </c>
      <c r="B103" s="9" t="s">
        <v>238</v>
      </c>
    </row>
    <row r="104" spans="1:2" x14ac:dyDescent="0.2">
      <c r="A104" s="9" t="s">
        <v>239</v>
      </c>
      <c r="B104" s="9" t="s">
        <v>240</v>
      </c>
    </row>
    <row r="105" spans="1:2" x14ac:dyDescent="0.2">
      <c r="A105" s="9" t="s">
        <v>241</v>
      </c>
      <c r="B105" s="9" t="s">
        <v>242</v>
      </c>
    </row>
    <row r="106" spans="1:2" x14ac:dyDescent="0.2">
      <c r="A106" s="9" t="s">
        <v>243</v>
      </c>
      <c r="B106" s="9" t="s">
        <v>244</v>
      </c>
    </row>
    <row r="107" spans="1:2" x14ac:dyDescent="0.2">
      <c r="A107" s="9" t="s">
        <v>245</v>
      </c>
      <c r="B107" s="9" t="s">
        <v>246</v>
      </c>
    </row>
    <row r="108" spans="1:2" x14ac:dyDescent="0.2">
      <c r="A108" s="9" t="s">
        <v>247</v>
      </c>
      <c r="B108" s="9" t="s">
        <v>248</v>
      </c>
    </row>
    <row r="109" spans="1:2" x14ac:dyDescent="0.2">
      <c r="A109" s="9" t="s">
        <v>249</v>
      </c>
      <c r="B109" s="9" t="s">
        <v>250</v>
      </c>
    </row>
    <row r="110" spans="1:2" x14ac:dyDescent="0.2">
      <c r="A110" s="9" t="s">
        <v>251</v>
      </c>
      <c r="B110" s="9" t="s">
        <v>252</v>
      </c>
    </row>
    <row r="111" spans="1:2" x14ac:dyDescent="0.2">
      <c r="A111" s="9" t="s">
        <v>253</v>
      </c>
      <c r="B111" s="9" t="s">
        <v>254</v>
      </c>
    </row>
    <row r="112" spans="1:2" x14ac:dyDescent="0.2">
      <c r="A112" s="9" t="s">
        <v>255</v>
      </c>
      <c r="B112" s="9" t="s">
        <v>256</v>
      </c>
    </row>
    <row r="113" spans="1:2" x14ac:dyDescent="0.2">
      <c r="A113" s="9" t="s">
        <v>257</v>
      </c>
      <c r="B113" s="9" t="s">
        <v>258</v>
      </c>
    </row>
    <row r="114" spans="1:2" x14ac:dyDescent="0.2">
      <c r="A114" s="9" t="s">
        <v>259</v>
      </c>
      <c r="B114" s="9" t="s">
        <v>260</v>
      </c>
    </row>
    <row r="115" spans="1:2" x14ac:dyDescent="0.2">
      <c r="A115" s="9" t="s">
        <v>261</v>
      </c>
      <c r="B115" s="9" t="s">
        <v>262</v>
      </c>
    </row>
    <row r="116" spans="1:2" x14ac:dyDescent="0.2">
      <c r="A116" s="9" t="s">
        <v>263</v>
      </c>
      <c r="B116" s="9" t="s">
        <v>264</v>
      </c>
    </row>
    <row r="117" spans="1:2" x14ac:dyDescent="0.2">
      <c r="A117" s="9" t="s">
        <v>265</v>
      </c>
      <c r="B117" s="9" t="s">
        <v>266</v>
      </c>
    </row>
    <row r="118" spans="1:2" x14ac:dyDescent="0.2">
      <c r="A118" s="9" t="s">
        <v>267</v>
      </c>
      <c r="B118" s="9" t="s">
        <v>268</v>
      </c>
    </row>
    <row r="119" spans="1:2" x14ac:dyDescent="0.2">
      <c r="A119" s="9" t="s">
        <v>269</v>
      </c>
      <c r="B119" s="9" t="s">
        <v>270</v>
      </c>
    </row>
    <row r="120" spans="1:2" x14ac:dyDescent="0.2">
      <c r="A120" s="9" t="s">
        <v>271</v>
      </c>
      <c r="B120" s="9" t="s">
        <v>272</v>
      </c>
    </row>
    <row r="121" spans="1:2" x14ac:dyDescent="0.2">
      <c r="A121" s="9" t="s">
        <v>273</v>
      </c>
      <c r="B121" s="9" t="s">
        <v>274</v>
      </c>
    </row>
    <row r="122" spans="1:2" x14ac:dyDescent="0.2">
      <c r="A122" s="9" t="s">
        <v>275</v>
      </c>
      <c r="B122" s="9" t="s">
        <v>276</v>
      </c>
    </row>
    <row r="123" spans="1:2" x14ac:dyDescent="0.2">
      <c r="A123" s="9" t="s">
        <v>277</v>
      </c>
      <c r="B123" s="9" t="s">
        <v>278</v>
      </c>
    </row>
    <row r="124" spans="1:2" x14ac:dyDescent="0.2">
      <c r="A124" s="9" t="s">
        <v>279</v>
      </c>
      <c r="B124" s="9" t="s">
        <v>280</v>
      </c>
    </row>
    <row r="125" spans="1:2" x14ac:dyDescent="0.2">
      <c r="A125" s="9" t="s">
        <v>281</v>
      </c>
      <c r="B125" s="9" t="s">
        <v>282</v>
      </c>
    </row>
    <row r="126" spans="1:2" x14ac:dyDescent="0.2">
      <c r="A126" s="9" t="s">
        <v>283</v>
      </c>
      <c r="B126" s="9" t="s">
        <v>284</v>
      </c>
    </row>
    <row r="127" spans="1:2" x14ac:dyDescent="0.2">
      <c r="A127" s="9" t="s">
        <v>285</v>
      </c>
      <c r="B127" s="9" t="s">
        <v>286</v>
      </c>
    </row>
    <row r="128" spans="1:2" x14ac:dyDescent="0.2">
      <c r="A128" s="9" t="s">
        <v>287</v>
      </c>
      <c r="B128" s="9" t="s">
        <v>288</v>
      </c>
    </row>
    <row r="129" spans="1:2" x14ac:dyDescent="0.2">
      <c r="A129" s="9" t="s">
        <v>289</v>
      </c>
      <c r="B129" s="9" t="s">
        <v>290</v>
      </c>
    </row>
    <row r="130" spans="1:2" x14ac:dyDescent="0.2">
      <c r="A130" s="9" t="s">
        <v>291</v>
      </c>
      <c r="B130" s="9" t="s">
        <v>292</v>
      </c>
    </row>
    <row r="131" spans="1:2" x14ac:dyDescent="0.2">
      <c r="A131" s="9" t="s">
        <v>293</v>
      </c>
      <c r="B131" s="9" t="s">
        <v>294</v>
      </c>
    </row>
    <row r="132" spans="1:2" x14ac:dyDescent="0.2">
      <c r="A132" s="9" t="s">
        <v>499</v>
      </c>
      <c r="B132" s="9" t="s">
        <v>437</v>
      </c>
    </row>
    <row r="133" spans="1:2" x14ac:dyDescent="0.2">
      <c r="A133" s="9" t="s">
        <v>295</v>
      </c>
      <c r="B133" s="9" t="s">
        <v>296</v>
      </c>
    </row>
    <row r="134" spans="1:2" x14ac:dyDescent="0.2">
      <c r="A134" s="9" t="s">
        <v>297</v>
      </c>
      <c r="B134" s="9" t="s">
        <v>298</v>
      </c>
    </row>
    <row r="135" spans="1:2" x14ac:dyDescent="0.2">
      <c r="A135" s="9" t="s">
        <v>299</v>
      </c>
      <c r="B135" s="9" t="s">
        <v>300</v>
      </c>
    </row>
    <row r="136" spans="1:2" x14ac:dyDescent="0.2">
      <c r="A136" s="9" t="s">
        <v>301</v>
      </c>
      <c r="B136" s="9" t="s">
        <v>302</v>
      </c>
    </row>
    <row r="137" spans="1:2" x14ac:dyDescent="0.2">
      <c r="A137" s="9" t="s">
        <v>303</v>
      </c>
      <c r="B137" s="9" t="s">
        <v>304</v>
      </c>
    </row>
    <row r="138" spans="1:2" x14ac:dyDescent="0.2">
      <c r="A138" s="9" t="s">
        <v>305</v>
      </c>
      <c r="B138" s="9" t="s">
        <v>306</v>
      </c>
    </row>
    <row r="139" spans="1:2" x14ac:dyDescent="0.2">
      <c r="A139" s="9" t="s">
        <v>307</v>
      </c>
      <c r="B139" s="9" t="s">
        <v>308</v>
      </c>
    </row>
    <row r="140" spans="1:2" x14ac:dyDescent="0.2">
      <c r="A140" s="9" t="s">
        <v>309</v>
      </c>
      <c r="B140" s="9" t="s">
        <v>310</v>
      </c>
    </row>
    <row r="141" spans="1:2" x14ac:dyDescent="0.2">
      <c r="A141" s="9" t="s">
        <v>311</v>
      </c>
      <c r="B141" s="9" t="s">
        <v>312</v>
      </c>
    </row>
    <row r="142" spans="1:2" x14ac:dyDescent="0.2">
      <c r="A142" s="9" t="s">
        <v>313</v>
      </c>
      <c r="B142" s="9" t="s">
        <v>314</v>
      </c>
    </row>
    <row r="143" spans="1:2" x14ac:dyDescent="0.2">
      <c r="A143" s="9" t="s">
        <v>315</v>
      </c>
      <c r="B143" s="9" t="s">
        <v>316</v>
      </c>
    </row>
    <row r="144" spans="1:2" x14ac:dyDescent="0.2">
      <c r="A144" s="9" t="s">
        <v>317</v>
      </c>
      <c r="B144" s="9" t="s">
        <v>318</v>
      </c>
    </row>
    <row r="145" spans="1:2" x14ac:dyDescent="0.2">
      <c r="A145" s="9" t="s">
        <v>319</v>
      </c>
      <c r="B145" s="9" t="s">
        <v>320</v>
      </c>
    </row>
    <row r="146" spans="1:2" x14ac:dyDescent="0.2">
      <c r="A146" s="9" t="s">
        <v>321</v>
      </c>
      <c r="B146" s="9" t="s">
        <v>322</v>
      </c>
    </row>
    <row r="147" spans="1:2" x14ac:dyDescent="0.2">
      <c r="A147" s="9" t="s">
        <v>323</v>
      </c>
      <c r="B147" s="9" t="s">
        <v>324</v>
      </c>
    </row>
    <row r="148" spans="1:2" x14ac:dyDescent="0.2">
      <c r="A148" s="9" t="s">
        <v>325</v>
      </c>
      <c r="B148" s="9" t="s">
        <v>326</v>
      </c>
    </row>
    <row r="149" spans="1:2" x14ac:dyDescent="0.2">
      <c r="A149" s="9" t="s">
        <v>327</v>
      </c>
      <c r="B149" s="9" t="s">
        <v>328</v>
      </c>
    </row>
    <row r="150" spans="1:2" x14ac:dyDescent="0.2">
      <c r="A150" s="9" t="s">
        <v>329</v>
      </c>
      <c r="B150" s="9" t="s">
        <v>330</v>
      </c>
    </row>
    <row r="151" spans="1:2" x14ac:dyDescent="0.2">
      <c r="A151" s="9" t="s">
        <v>331</v>
      </c>
      <c r="B151" s="9" t="s">
        <v>332</v>
      </c>
    </row>
    <row r="152" spans="1:2" x14ac:dyDescent="0.2">
      <c r="A152" s="9" t="s">
        <v>333</v>
      </c>
      <c r="B152" s="9" t="s">
        <v>334</v>
      </c>
    </row>
    <row r="153" spans="1:2" x14ac:dyDescent="0.2">
      <c r="A153" s="9" t="s">
        <v>335</v>
      </c>
      <c r="B153" s="9" t="s">
        <v>336</v>
      </c>
    </row>
    <row r="154" spans="1:2" x14ac:dyDescent="0.2">
      <c r="A154" s="9" t="s">
        <v>337</v>
      </c>
      <c r="B154" s="9" t="s">
        <v>338</v>
      </c>
    </row>
    <row r="155" spans="1:2" x14ac:dyDescent="0.2">
      <c r="A155" s="9" t="s">
        <v>339</v>
      </c>
      <c r="B155" s="9" t="s">
        <v>340</v>
      </c>
    </row>
    <row r="156" spans="1:2" x14ac:dyDescent="0.2">
      <c r="A156" s="9" t="s">
        <v>341</v>
      </c>
      <c r="B156" s="9" t="s">
        <v>342</v>
      </c>
    </row>
    <row r="157" spans="1:2" x14ac:dyDescent="0.2">
      <c r="A157" s="9" t="s">
        <v>343</v>
      </c>
      <c r="B157" s="9" t="s">
        <v>344</v>
      </c>
    </row>
    <row r="158" spans="1:2" x14ac:dyDescent="0.2">
      <c r="A158" s="9" t="s">
        <v>345</v>
      </c>
      <c r="B158" s="9" t="s">
        <v>346</v>
      </c>
    </row>
    <row r="159" spans="1:2" x14ac:dyDescent="0.2">
      <c r="A159" s="9" t="s">
        <v>347</v>
      </c>
      <c r="B159" s="9" t="s">
        <v>348</v>
      </c>
    </row>
    <row r="160" spans="1:2" x14ac:dyDescent="0.2">
      <c r="A160" s="9" t="s">
        <v>349</v>
      </c>
      <c r="B160" s="9" t="s">
        <v>350</v>
      </c>
    </row>
    <row r="161" spans="1:2" x14ac:dyDescent="0.2">
      <c r="A161" s="9" t="s">
        <v>351</v>
      </c>
      <c r="B161" s="9" t="s">
        <v>352</v>
      </c>
    </row>
    <row r="162" spans="1:2" x14ac:dyDescent="0.2">
      <c r="A162" s="9" t="s">
        <v>353</v>
      </c>
      <c r="B162" s="9" t="s">
        <v>354</v>
      </c>
    </row>
    <row r="163" spans="1:2" x14ac:dyDescent="0.2">
      <c r="A163" s="9" t="s">
        <v>355</v>
      </c>
      <c r="B163" s="9" t="s">
        <v>356</v>
      </c>
    </row>
    <row r="164" spans="1:2" x14ac:dyDescent="0.2">
      <c r="A164" s="9" t="s">
        <v>357</v>
      </c>
      <c r="B164" s="9" t="s">
        <v>358</v>
      </c>
    </row>
    <row r="165" spans="1:2" x14ac:dyDescent="0.2">
      <c r="A165" s="9" t="s">
        <v>359</v>
      </c>
      <c r="B165" s="9" t="s">
        <v>360</v>
      </c>
    </row>
    <row r="166" spans="1:2" x14ac:dyDescent="0.2">
      <c r="A166" s="9" t="s">
        <v>361</v>
      </c>
      <c r="B166" s="9" t="s">
        <v>362</v>
      </c>
    </row>
    <row r="167" spans="1:2" x14ac:dyDescent="0.2">
      <c r="A167" s="9" t="s">
        <v>363</v>
      </c>
      <c r="B167" s="9" t="s">
        <v>364</v>
      </c>
    </row>
    <row r="168" spans="1:2" x14ac:dyDescent="0.2">
      <c r="A168" s="9" t="s">
        <v>365</v>
      </c>
      <c r="B168" s="9" t="s">
        <v>366</v>
      </c>
    </row>
    <row r="169" spans="1:2" x14ac:dyDescent="0.2">
      <c r="A169" s="9" t="s">
        <v>367</v>
      </c>
      <c r="B169" s="9" t="s">
        <v>368</v>
      </c>
    </row>
    <row r="170" spans="1:2" x14ac:dyDescent="0.2">
      <c r="A170" s="9" t="s">
        <v>369</v>
      </c>
      <c r="B170" s="9" t="s">
        <v>370</v>
      </c>
    </row>
    <row r="171" spans="1:2" x14ac:dyDescent="0.2">
      <c r="A171" s="9" t="s">
        <v>371</v>
      </c>
      <c r="B171" s="9" t="s">
        <v>372</v>
      </c>
    </row>
    <row r="172" spans="1:2" x14ac:dyDescent="0.2">
      <c r="A172" s="9" t="s">
        <v>373</v>
      </c>
      <c r="B172" s="9" t="s">
        <v>374</v>
      </c>
    </row>
    <row r="173" spans="1:2" x14ac:dyDescent="0.2">
      <c r="A173" s="9" t="s">
        <v>375</v>
      </c>
      <c r="B173" s="9" t="s">
        <v>376</v>
      </c>
    </row>
    <row r="174" spans="1:2" x14ac:dyDescent="0.2">
      <c r="A174" s="9" t="s">
        <v>377</v>
      </c>
      <c r="B174" s="9" t="s">
        <v>378</v>
      </c>
    </row>
    <row r="175" spans="1:2" x14ac:dyDescent="0.2">
      <c r="A175" s="9" t="s">
        <v>379</v>
      </c>
      <c r="B175" s="9" t="s">
        <v>380</v>
      </c>
    </row>
    <row r="176" spans="1:2" x14ac:dyDescent="0.2">
      <c r="A176" s="9" t="s">
        <v>381</v>
      </c>
      <c r="B176" s="9" t="s">
        <v>382</v>
      </c>
    </row>
    <row r="177" spans="1:2" x14ac:dyDescent="0.2">
      <c r="A177" s="9" t="s">
        <v>500</v>
      </c>
      <c r="B177" s="9" t="s">
        <v>438</v>
      </c>
    </row>
    <row r="178" spans="1:2" x14ac:dyDescent="0.2">
      <c r="A178" s="9" t="s">
        <v>383</v>
      </c>
      <c r="B178" s="9" t="s">
        <v>384</v>
      </c>
    </row>
    <row r="179" spans="1:2" x14ac:dyDescent="0.2">
      <c r="A179" s="9" t="s">
        <v>385</v>
      </c>
      <c r="B179" s="9" t="s">
        <v>386</v>
      </c>
    </row>
    <row r="180" spans="1:2" x14ac:dyDescent="0.2">
      <c r="A180" s="9" t="s">
        <v>387</v>
      </c>
      <c r="B180" s="9" t="s">
        <v>388</v>
      </c>
    </row>
    <row r="181" spans="1:2" x14ac:dyDescent="0.2">
      <c r="A181" s="9" t="s">
        <v>389</v>
      </c>
      <c r="B181" s="9" t="s">
        <v>390</v>
      </c>
    </row>
    <row r="182" spans="1:2" x14ac:dyDescent="0.2">
      <c r="A182" s="9" t="s">
        <v>391</v>
      </c>
      <c r="B182" s="9" t="s">
        <v>392</v>
      </c>
    </row>
    <row r="183" spans="1:2" x14ac:dyDescent="0.2">
      <c r="A183" s="9" t="s">
        <v>393</v>
      </c>
      <c r="B183" s="9" t="s">
        <v>394</v>
      </c>
    </row>
    <row r="184" spans="1:2" x14ac:dyDescent="0.2">
      <c r="A184" s="9" t="s">
        <v>487</v>
      </c>
      <c r="B184" s="9" t="s">
        <v>432</v>
      </c>
    </row>
    <row r="185" spans="1:2" x14ac:dyDescent="0.2">
      <c r="A185" s="9" t="s">
        <v>395</v>
      </c>
      <c r="B185" s="9" t="s">
        <v>396</v>
      </c>
    </row>
    <row r="186" spans="1:2" x14ac:dyDescent="0.2">
      <c r="A186" s="9" t="s">
        <v>397</v>
      </c>
      <c r="B186" s="9" t="s">
        <v>398</v>
      </c>
    </row>
    <row r="187" spans="1:2" x14ac:dyDescent="0.2">
      <c r="A187" s="9" t="s">
        <v>399</v>
      </c>
      <c r="B187" s="9" t="s">
        <v>400</v>
      </c>
    </row>
    <row r="188" spans="1:2" x14ac:dyDescent="0.2">
      <c r="A188" s="9" t="s">
        <v>401</v>
      </c>
      <c r="B188" s="9" t="s">
        <v>402</v>
      </c>
    </row>
    <row r="189" spans="1:2" x14ac:dyDescent="0.2">
      <c r="A189" s="9" t="s">
        <v>403</v>
      </c>
      <c r="B189" s="9" t="s">
        <v>404</v>
      </c>
    </row>
    <row r="190" spans="1:2" x14ac:dyDescent="0.2">
      <c r="A190" s="9" t="s">
        <v>405</v>
      </c>
      <c r="B190" s="9" t="s">
        <v>406</v>
      </c>
    </row>
    <row r="191" spans="1:2" x14ac:dyDescent="0.2">
      <c r="A191" s="9" t="s">
        <v>407</v>
      </c>
      <c r="B191" s="9" t="s">
        <v>408</v>
      </c>
    </row>
    <row r="192" spans="1:2" x14ac:dyDescent="0.2">
      <c r="A192" s="9" t="s">
        <v>409</v>
      </c>
      <c r="B192" s="9" t="s">
        <v>410</v>
      </c>
    </row>
    <row r="193" spans="1:2" x14ac:dyDescent="0.2">
      <c r="A193" s="9" t="s">
        <v>411</v>
      </c>
      <c r="B193" s="9" t="s">
        <v>412</v>
      </c>
    </row>
    <row r="194" spans="1:2" x14ac:dyDescent="0.2">
      <c r="A194" s="9" t="s">
        <v>413</v>
      </c>
      <c r="B194" s="9" t="s">
        <v>414</v>
      </c>
    </row>
    <row r="195" spans="1:2" x14ac:dyDescent="0.2">
      <c r="A195" s="9" t="s">
        <v>415</v>
      </c>
      <c r="B195" s="9" t="s">
        <v>416</v>
      </c>
    </row>
    <row r="196" spans="1:2" x14ac:dyDescent="0.2">
      <c r="A196" s="9" t="s">
        <v>417</v>
      </c>
      <c r="B196" s="9" t="s">
        <v>418</v>
      </c>
    </row>
    <row r="197" spans="1:2" x14ac:dyDescent="0.2">
      <c r="A197" s="9" t="s">
        <v>419</v>
      </c>
      <c r="B197" s="9" t="s">
        <v>420</v>
      </c>
    </row>
    <row r="198" spans="1:2" x14ac:dyDescent="0.2">
      <c r="A198" s="9" t="s">
        <v>421</v>
      </c>
      <c r="B198" s="9" t="s">
        <v>422</v>
      </c>
    </row>
    <row r="199" spans="1:2" x14ac:dyDescent="0.2">
      <c r="A199" s="9" t="s">
        <v>423</v>
      </c>
      <c r="B199" s="9" t="s">
        <v>424</v>
      </c>
    </row>
    <row r="200" spans="1:2" x14ac:dyDescent="0.2">
      <c r="A200" s="9" t="s">
        <v>425</v>
      </c>
      <c r="B200" s="9" t="s">
        <v>426</v>
      </c>
    </row>
    <row r="201" spans="1:2" x14ac:dyDescent="0.2">
      <c r="A201" s="9" t="s">
        <v>427</v>
      </c>
      <c r="B201" s="9" t="s">
        <v>428</v>
      </c>
    </row>
    <row r="202" spans="1:2" x14ac:dyDescent="0.2">
      <c r="A202" s="9" t="s">
        <v>429</v>
      </c>
      <c r="B202" s="9" t="s">
        <v>430</v>
      </c>
    </row>
    <row r="203" spans="1:2" x14ac:dyDescent="0.2">
      <c r="A203" s="9"/>
      <c r="B203" s="9" t="s">
        <v>440</v>
      </c>
    </row>
    <row r="204" spans="1:2" x14ac:dyDescent="0.2">
      <c r="A204" s="9"/>
      <c r="B204" s="9" t="s">
        <v>441</v>
      </c>
    </row>
    <row r="205" spans="1:2" x14ac:dyDescent="0.2">
      <c r="A205" s="9"/>
      <c r="B205" s="9" t="s">
        <v>442</v>
      </c>
    </row>
    <row r="206" spans="1:2" x14ac:dyDescent="0.2">
      <c r="A206" s="9"/>
      <c r="B206" s="9" t="s">
        <v>443</v>
      </c>
    </row>
    <row r="207" spans="1:2" x14ac:dyDescent="0.2">
      <c r="A207" s="9"/>
      <c r="B207" s="9" t="s">
        <v>444</v>
      </c>
    </row>
    <row r="208" spans="1:2" x14ac:dyDescent="0.2">
      <c r="A208" s="9"/>
      <c r="B208" s="9" t="s">
        <v>445</v>
      </c>
    </row>
    <row r="209" spans="1:2" x14ac:dyDescent="0.2">
      <c r="A209" s="9"/>
      <c r="B209" s="9" t="s">
        <v>446</v>
      </c>
    </row>
    <row r="210" spans="1:2" x14ac:dyDescent="0.2">
      <c r="A210" s="9"/>
      <c r="B210" s="9" t="s">
        <v>447</v>
      </c>
    </row>
    <row r="211" spans="1:2" x14ac:dyDescent="0.2">
      <c r="A211" s="9"/>
      <c r="B211" s="9" t="s">
        <v>448</v>
      </c>
    </row>
    <row r="212" spans="1:2" x14ac:dyDescent="0.2">
      <c r="A212" s="9"/>
      <c r="B212" s="9" t="s">
        <v>449</v>
      </c>
    </row>
    <row r="213" spans="1:2" x14ac:dyDescent="0.2">
      <c r="A213" s="9"/>
      <c r="B213" s="9" t="s">
        <v>450</v>
      </c>
    </row>
    <row r="214" spans="1:2" x14ac:dyDescent="0.2">
      <c r="A214" s="9"/>
      <c r="B214" s="9" t="s">
        <v>451</v>
      </c>
    </row>
    <row r="215" spans="1:2" x14ac:dyDescent="0.2">
      <c r="A215" s="9"/>
      <c r="B215" s="9" t="s">
        <v>452</v>
      </c>
    </row>
    <row r="216" spans="1:2" x14ac:dyDescent="0.2">
      <c r="A216" s="9"/>
      <c r="B216" s="9" t="s">
        <v>453</v>
      </c>
    </row>
    <row r="217" spans="1:2" x14ac:dyDescent="0.2">
      <c r="A217" s="9"/>
      <c r="B217" s="9" t="s">
        <v>454</v>
      </c>
    </row>
    <row r="218" spans="1:2" x14ac:dyDescent="0.2">
      <c r="A218" s="9"/>
      <c r="B218" s="9" t="s">
        <v>455</v>
      </c>
    </row>
  </sheetData>
  <sortState xmlns:xlrd2="http://schemas.microsoft.com/office/spreadsheetml/2017/richdata2" ref="A3:B202">
    <sortCondition ref="A3:A20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3F87-F136-F845-98FB-17C072F8AE14}">
  <sheetPr>
    <tabColor theme="1"/>
  </sheetPr>
  <dimension ref="A1:B4"/>
  <sheetViews>
    <sheetView zoomScale="150" zoomScaleNormal="150" workbookViewId="0">
      <pane ySplit="1" topLeftCell="A2" activePane="bottomLeft" state="frozen"/>
      <selection pane="bottomLeft" activeCell="B9" sqref="B9"/>
    </sheetView>
  </sheetViews>
  <sheetFormatPr baseColWidth="10" defaultRowHeight="16" x14ac:dyDescent="0.2"/>
  <cols>
    <col min="1" max="1" width="24" style="18" customWidth="1"/>
    <col min="2" max="2" width="98" style="14" customWidth="1"/>
    <col min="3" max="16384" width="10.83203125" style="14"/>
  </cols>
  <sheetData>
    <row r="1" spans="1:2" ht="34" x14ac:dyDescent="0.2">
      <c r="A1" s="21" t="s">
        <v>48</v>
      </c>
      <c r="B1" s="20" t="s">
        <v>44</v>
      </c>
    </row>
    <row r="2" spans="1:2" ht="85" x14ac:dyDescent="0.2">
      <c r="A2" s="17" t="s">
        <v>489</v>
      </c>
      <c r="B2" s="17" t="s">
        <v>523</v>
      </c>
    </row>
    <row r="3" spans="1:2" ht="102" x14ac:dyDescent="0.2">
      <c r="A3" s="17" t="s">
        <v>490</v>
      </c>
      <c r="B3" s="17" t="s">
        <v>524</v>
      </c>
    </row>
    <row r="4" spans="1:2" ht="102" x14ac:dyDescent="0.2">
      <c r="A4" s="17" t="s">
        <v>491</v>
      </c>
      <c r="B4" s="17" t="s">
        <v>525</v>
      </c>
    </row>
  </sheetData>
  <printOptions headings="1" gridLines="1"/>
  <pageMargins left="0.25" right="0.25" top="1.25" bottom="0.25" header="0.3" footer="0.3"/>
  <pageSetup pageOrder="overThenDown" orientation="landscape" horizontalDpi="0" verticalDpi="0"/>
  <headerFooter>
    <oddHeader>&amp;R&amp;"Calibri,Regular"&amp;K000000&amp;F - &amp;A
&amp;P - &amp;N
&amp;D -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24C68-A2CE-B84F-869E-87B18572A974}">
  <sheetPr>
    <tabColor theme="1"/>
  </sheetPr>
  <dimension ref="A1"/>
  <sheetViews>
    <sheetView zoomScale="150" zoomScaleNormal="150" workbookViewId="0"/>
  </sheetViews>
  <sheetFormatPr baseColWidth="10" defaultRowHeight="16" x14ac:dyDescent="0.2"/>
  <cols>
    <col min="1" max="1" width="104.6640625" style="3" customWidth="1"/>
  </cols>
  <sheetData>
    <row r="1" spans="1:1" ht="404" x14ac:dyDescent="0.2">
      <c r="A1" s="15" t="s">
        <v>522</v>
      </c>
    </row>
  </sheetData>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58458-CE53-1D45-A95E-70A243094836}">
  <sheetPr>
    <tabColor theme="1"/>
  </sheetPr>
  <dimension ref="A1:B20"/>
  <sheetViews>
    <sheetView zoomScale="150" zoomScaleNormal="150" workbookViewId="0">
      <pane ySplit="1" topLeftCell="A2" activePane="bottomLeft" state="frozen"/>
      <selection pane="bottomLeft" activeCell="D9" sqref="D9"/>
    </sheetView>
  </sheetViews>
  <sheetFormatPr baseColWidth="10" defaultRowHeight="18" x14ac:dyDescent="0.2"/>
  <cols>
    <col min="1" max="1" width="32.83203125" style="4" customWidth="1"/>
    <col min="2" max="2" width="89.1640625" style="4" customWidth="1"/>
    <col min="3" max="16384" width="10.83203125" style="4"/>
  </cols>
  <sheetData>
    <row r="1" spans="1:2" x14ac:dyDescent="0.2">
      <c r="A1" s="1" t="s">
        <v>2</v>
      </c>
      <c r="B1" s="2" t="s">
        <v>3</v>
      </c>
    </row>
    <row r="2" spans="1:2" ht="51" x14ac:dyDescent="0.2">
      <c r="A2" s="19" t="s">
        <v>4</v>
      </c>
      <c r="B2" s="13" t="s">
        <v>477</v>
      </c>
    </row>
    <row r="3" spans="1:2" ht="34" x14ac:dyDescent="0.2">
      <c r="A3" s="19" t="s">
        <v>46</v>
      </c>
      <c r="B3" s="15" t="s">
        <v>514</v>
      </c>
    </row>
    <row r="4" spans="1:2" ht="51" x14ac:dyDescent="0.2">
      <c r="A4" s="19" t="s">
        <v>47</v>
      </c>
      <c r="B4" s="13" t="s">
        <v>513</v>
      </c>
    </row>
    <row r="5" spans="1:2" ht="68" x14ac:dyDescent="0.2">
      <c r="A5" s="19" t="s">
        <v>32</v>
      </c>
      <c r="B5" s="13" t="s">
        <v>512</v>
      </c>
    </row>
    <row r="6" spans="1:2" x14ac:dyDescent="0.2">
      <c r="A6" s="19" t="s">
        <v>9</v>
      </c>
      <c r="B6" s="3" t="s">
        <v>6</v>
      </c>
    </row>
    <row r="7" spans="1:2" x14ac:dyDescent="0.2">
      <c r="A7" s="19" t="s">
        <v>492</v>
      </c>
      <c r="B7" s="3" t="s">
        <v>493</v>
      </c>
    </row>
    <row r="8" spans="1:2" ht="34" x14ac:dyDescent="0.2">
      <c r="A8" s="19" t="s">
        <v>12</v>
      </c>
      <c r="B8" s="13" t="s">
        <v>45</v>
      </c>
    </row>
    <row r="9" spans="1:2" ht="34" x14ac:dyDescent="0.2">
      <c r="A9" s="19" t="s">
        <v>14</v>
      </c>
      <c r="B9" s="13" t="s">
        <v>511</v>
      </c>
    </row>
    <row r="10" spans="1:2" ht="34" x14ac:dyDescent="0.2">
      <c r="A10" s="19" t="s">
        <v>19</v>
      </c>
      <c r="B10" s="13" t="s">
        <v>45</v>
      </c>
    </row>
    <row r="11" spans="1:2" x14ac:dyDescent="0.2">
      <c r="A11" s="19" t="s">
        <v>20</v>
      </c>
      <c r="B11" s="3" t="s">
        <v>510</v>
      </c>
    </row>
    <row r="12" spans="1:2" x14ac:dyDescent="0.2">
      <c r="A12" s="19" t="s">
        <v>21</v>
      </c>
      <c r="B12" s="3" t="s">
        <v>22</v>
      </c>
    </row>
    <row r="13" spans="1:2" x14ac:dyDescent="0.2">
      <c r="A13" s="19" t="s">
        <v>18</v>
      </c>
      <c r="B13" s="3" t="s">
        <v>22</v>
      </c>
    </row>
    <row r="14" spans="1:2" ht="68" x14ac:dyDescent="0.2">
      <c r="A14" s="19" t="s">
        <v>23</v>
      </c>
      <c r="B14" s="13" t="s">
        <v>509</v>
      </c>
    </row>
    <row r="15" spans="1:2" ht="34" x14ac:dyDescent="0.2">
      <c r="A15" s="19" t="s">
        <v>26</v>
      </c>
      <c r="B15" s="13" t="s">
        <v>508</v>
      </c>
    </row>
    <row r="16" spans="1:2" ht="34" x14ac:dyDescent="0.2">
      <c r="A16" s="19" t="s">
        <v>27</v>
      </c>
      <c r="B16" s="13" t="s">
        <v>508</v>
      </c>
    </row>
    <row r="17" spans="1:2" ht="34" x14ac:dyDescent="0.2">
      <c r="A17" s="19" t="s">
        <v>28</v>
      </c>
      <c r="B17" s="13" t="s">
        <v>507</v>
      </c>
    </row>
    <row r="18" spans="1:2" ht="85" x14ac:dyDescent="0.2">
      <c r="A18" s="19" t="s">
        <v>42</v>
      </c>
      <c r="B18" s="13" t="s">
        <v>506</v>
      </c>
    </row>
    <row r="19" spans="1:2" ht="68" x14ac:dyDescent="0.2">
      <c r="A19" s="19" t="s">
        <v>35</v>
      </c>
      <c r="B19" s="13" t="s">
        <v>505</v>
      </c>
    </row>
    <row r="20" spans="1:2" ht="85" x14ac:dyDescent="0.2">
      <c r="A20" s="43" t="s">
        <v>36</v>
      </c>
      <c r="B20" s="13" t="s">
        <v>504</v>
      </c>
    </row>
  </sheetData>
  <printOptions headings="1" gridLines="1"/>
  <pageMargins left="0.25" right="0.25" top="1.25" bottom="0.25" header="0.3" footer="0.3"/>
  <pageSetup pageOrder="overThenDown" orientation="landscape" horizontalDpi="0" verticalDpi="0"/>
  <headerFooter>
    <oddHeader>&amp;R&amp;"Calibri,Regular"&amp;K000000&amp;F - &amp;A
&amp;P - &amp;N
&amp;D - &amp;T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489-1B54-8F45-9BBC-BC7C9F0F9341}">
  <sheetPr>
    <tabColor theme="1"/>
  </sheetPr>
  <dimension ref="A1:C7"/>
  <sheetViews>
    <sheetView zoomScale="150" zoomScaleNormal="150" workbookViewId="0">
      <pane ySplit="1" topLeftCell="A2" activePane="bottomLeft" state="frozen"/>
      <selection pane="bottomLeft" activeCell="B3" sqref="B3"/>
    </sheetView>
  </sheetViews>
  <sheetFormatPr baseColWidth="10" defaultColWidth="35.83203125" defaultRowHeight="16" x14ac:dyDescent="0.2"/>
  <cols>
    <col min="1" max="1" width="44" style="3" bestFit="1" customWidth="1"/>
    <col min="2" max="2" width="29.5" style="7" customWidth="1"/>
    <col min="3" max="3" width="49.6640625" style="3" customWidth="1"/>
    <col min="4" max="16384" width="35.83203125" style="3"/>
  </cols>
  <sheetData>
    <row r="1" spans="1:3" s="4" customFormat="1" ht="18" x14ac:dyDescent="0.2">
      <c r="A1" s="1" t="s">
        <v>34</v>
      </c>
      <c r="B1" s="8" t="s">
        <v>35</v>
      </c>
      <c r="C1" s="2" t="s">
        <v>36</v>
      </c>
    </row>
    <row r="2" spans="1:3" s="56" customFormat="1" ht="18" x14ac:dyDescent="0.2">
      <c r="A2" s="53"/>
      <c r="B2" s="54"/>
      <c r="C2" s="55"/>
    </row>
    <row r="3" spans="1:3" x14ac:dyDescent="0.2">
      <c r="A3" s="3" t="s">
        <v>37</v>
      </c>
      <c r="B3" s="7">
        <v>55</v>
      </c>
      <c r="C3" s="9" t="s">
        <v>494</v>
      </c>
    </row>
    <row r="4" spans="1:3" x14ac:dyDescent="0.2">
      <c r="A4" s="3" t="s">
        <v>38</v>
      </c>
      <c r="B4" s="7">
        <v>68</v>
      </c>
      <c r="C4" s="9" t="s">
        <v>495</v>
      </c>
    </row>
    <row r="5" spans="1:3" x14ac:dyDescent="0.2">
      <c r="A5" s="3" t="s">
        <v>39</v>
      </c>
      <c r="B5" s="7">
        <v>73</v>
      </c>
      <c r="C5" s="9" t="s">
        <v>496</v>
      </c>
    </row>
    <row r="6" spans="1:3" x14ac:dyDescent="0.2">
      <c r="A6" s="3" t="s">
        <v>478</v>
      </c>
      <c r="B6" s="7">
        <v>0</v>
      </c>
      <c r="C6" s="9" t="s">
        <v>494</v>
      </c>
    </row>
    <row r="7" spans="1:3" x14ac:dyDescent="0.2">
      <c r="A7" s="3" t="s">
        <v>479</v>
      </c>
      <c r="B7" s="7">
        <v>20</v>
      </c>
      <c r="C7" s="9" t="s">
        <v>480</v>
      </c>
    </row>
  </sheetData>
  <printOptions headings="1" gridLines="1"/>
  <pageMargins left="0.25" right="0.25" top="1.25" bottom="0.25" header="0.3" footer="0.3"/>
  <pageSetup pageOrder="overThenDown" orientation="landscape" horizontalDpi="0" verticalDpi="0"/>
  <headerFooter>
    <oddHeader>&amp;R&amp;"Calibri,Regular"&amp;K000000&amp;F - &amp;A
&amp;P - &amp;N
&amp;D - &amp;T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0E50-B48E-7E46-87FA-E7721BCD561D}">
  <sheetPr>
    <tabColor theme="1"/>
  </sheetPr>
  <dimension ref="A1:B6"/>
  <sheetViews>
    <sheetView zoomScale="150" zoomScaleNormal="150" workbookViewId="0">
      <pane ySplit="1" topLeftCell="A2" activePane="bottomLeft" state="frozen"/>
      <selection pane="bottomLeft" activeCell="A13" sqref="A13"/>
    </sheetView>
  </sheetViews>
  <sheetFormatPr baseColWidth="10" defaultRowHeight="16" x14ac:dyDescent="0.2"/>
  <cols>
    <col min="1" max="1" width="55.5" style="9" customWidth="1"/>
    <col min="2" max="2" width="61.6640625" style="9" customWidth="1"/>
    <col min="3" max="16384" width="10.83203125" style="3"/>
  </cols>
  <sheetData>
    <row r="1" spans="1:2" x14ac:dyDescent="0.2">
      <c r="A1" s="16" t="s">
        <v>43</v>
      </c>
      <c r="B1" s="16" t="s">
        <v>476</v>
      </c>
    </row>
    <row r="2" spans="1:2" s="14" customFormat="1" ht="51" x14ac:dyDescent="0.2">
      <c r="A2" s="17" t="s">
        <v>515</v>
      </c>
      <c r="B2" s="17" t="s">
        <v>517</v>
      </c>
    </row>
    <row r="3" spans="1:2" s="14" customFormat="1" ht="119" x14ac:dyDescent="0.2">
      <c r="A3" s="17" t="s">
        <v>516</v>
      </c>
      <c r="B3" s="17" t="s">
        <v>502</v>
      </c>
    </row>
    <row r="4" spans="1:2" ht="119" x14ac:dyDescent="0.2">
      <c r="A4" s="17" t="s">
        <v>518</v>
      </c>
      <c r="B4" s="17" t="s">
        <v>503</v>
      </c>
    </row>
    <row r="5" spans="1:2" ht="119" x14ac:dyDescent="0.2">
      <c r="A5" s="17" t="s">
        <v>519</v>
      </c>
      <c r="B5" s="17" t="s">
        <v>503</v>
      </c>
    </row>
    <row r="6" spans="1:2" ht="135" customHeight="1" x14ac:dyDescent="0.2">
      <c r="A6" s="58" t="s">
        <v>520</v>
      </c>
      <c r="B6" s="58" t="s">
        <v>521</v>
      </c>
    </row>
  </sheetData>
  <printOptions headings="1" gridLines="1"/>
  <pageMargins left="0.25" right="0.25" top="1.25" bottom="0.25" header="0.3" footer="0.3"/>
  <pageSetup pageOrder="overThenDown" orientation="landscape" horizontalDpi="0" verticalDpi="0"/>
  <headerFooter>
    <oddHeader>&amp;R&amp;"Calibri,Regular"&amp;K000000&amp;F - &amp;A
&amp;P - &amp;N
&amp;D - &amp;T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FY21 Induction Spreadsheet</vt:lpstr>
      <vt:lpstr>SIR Chapters List</vt:lpstr>
      <vt:lpstr>Reference - File Naming</vt:lpstr>
      <vt:lpstr>Reference - Miscellaneous</vt:lpstr>
      <vt:lpstr>Reference - Column Headers</vt:lpstr>
      <vt:lpstr>Reference - Induction Kits</vt:lpstr>
      <vt:lpstr>Reference - Shipping</vt:lpstr>
      <vt:lpstr>'FY21 Induction Spreadsheet'!Print_Titles</vt:lpstr>
      <vt:lpstr>'Reference - Column Headers'!Print_Titles</vt:lpstr>
      <vt:lpstr>'Reference - File Naming'!Print_Titles</vt:lpstr>
      <vt:lpstr>'Reference - Induction Kits'!Print_Titles</vt:lpstr>
      <vt:lpstr>'Reference - Shipping'!Print_Titles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Arcaya, Marisol</dc:creator>
  <cp:lastModifiedBy>Arcaya, Marisol</cp:lastModifiedBy>
  <dcterms:created xsi:type="dcterms:W3CDTF">2019-08-21T23:14:21Z</dcterms:created>
  <dcterms:modified xsi:type="dcterms:W3CDTF">2022-08-23T23:47:06Z</dcterms:modified>
</cp:coreProperties>
</file>